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045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'3'!$A$1:$E$23</definedName>
    <definedName name="_xlnm.Print_Area" localSheetId="6">'4'!$A$1:$D$35</definedName>
    <definedName name="_xlnm.Print_Area" localSheetId="7">'5'!$A$1:$K$9</definedName>
    <definedName name="_xlnm.Print_Area" localSheetId="8">'6'!$A$1:$E$24</definedName>
    <definedName name="_xlnm.Print_Area" localSheetId="9">'7'!$A$1:$E$35</definedName>
    <definedName name="_xlnm.Print_Area" localSheetId="10">'8'!$A$1:$H$11</definedName>
    <definedName name="_xlnm.Print_Area" localSheetId="11">'9'!$A$1:$E$9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<sst xmlns="http://schemas.openxmlformats.org/spreadsheetml/2006/main" count="358" uniqueCount="255">
  <si>
    <t>单位代码：121003</t>
  </si>
  <si>
    <t>单位名称：甘肃省文学院</t>
  </si>
  <si>
    <t>部门预算公开表</t>
  </si>
  <si>
    <t>编制日期：2023年2月18日</t>
  </si>
  <si>
    <t>部门领导：高凯</t>
  </si>
  <si>
    <t>财务负责人：段倩</t>
  </si>
  <si>
    <t xml:space="preserve">    制表人：段倩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</si>
  <si>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</si>
  <si>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</si>
  <si>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</si>
  <si>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</si>
  <si>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</si>
  <si>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</si>
  <si>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</si>
  <si>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</si>
  <si>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</si>
  <si>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</si>
  <si>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</si>
  <si>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</si>
  <si>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</si>
  <si>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</si>
  <si>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</si>
  <si>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</si>
  <si>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</si>
  <si>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</si>
  <si>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</si>
  <si>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</si>
  <si>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</si>
  <si>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</si>
  <si>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</si>
  <si>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</si>
  <si>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</si>
  <si>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</si>
  <si>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</si>
  <si>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</si>
  <si>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</si>
  <si>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</si>
  <si>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</si>
  <si>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</si>
  <si>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</si>
  <si>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</si>
  <si>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</si>
  <si>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</si>
  <si>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</si>
  <si>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</si>
  <si>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</si>
  <si>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</si>
  <si>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</si>
  <si>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</si>
  <si>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</si>
  <si>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</si>
  <si>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</si>
  <si>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</si>
  <si>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</si>
  <si>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</si>
  <si>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</si>
  <si>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</si>
  <si>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</si>
  <si>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</si>
  <si>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</si>
  <si>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</si>
  <si>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</si>
  <si>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</si>
  <si>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</si>
  <si>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</si>
  <si>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</si>
  <si>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</si>
  <si>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</si>
  <si>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</si>
  <si>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</si>
  <si>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</si>
  <si>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</si>
  <si>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</si>
  <si>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</si>
  <si>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</si>
  <si>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</si>
  <si>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</si>
  <si>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</si>
  <si>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</si>
  <si>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</si>
  <si>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</si>
  <si>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</si>
  <si>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</si>
  <si>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</si>
  <si>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</si>
  <si>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</si>
  <si>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</si>
  <si>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</si>
  <si>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</si>
  <si>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</si>
  <si>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</si>
  <si>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</si>
  <si>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文化旅游体育与传媒支出</t>
  </si>
  <si>
    <t xml:space="preserve">    文化和旅游</t>
  </si>
  <si>
    <t xml:space="preserve">      行政运行</t>
  </si>
  <si>
    <t xml:space="preserve">  社会保障和就业支出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</si>
  <si>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</si>
  <si>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</si>
  <si>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</si>
  <si>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</si>
  <si>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</si>
  <si>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</si>
  <si>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</si>
  <si>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</si>
  <si>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</si>
  <si>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</si>
  <si>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</si>
  <si>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</si>
  <si>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</si>
  <si>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</si>
  <si>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</si>
  <si>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</si>
  <si>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</si>
  <si>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</si>
  <si>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</si>
  <si>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</si>
  <si>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</si>
  <si>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</si>
  <si>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</si>
  <si>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</si>
  <si>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</si>
  <si>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</si>
  <si>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</si>
  <si>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</si>
  <si>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</si>
  <si>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</si>
  <si>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</si>
  <si>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</si>
  <si>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</si>
  <si>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</si>
  <si>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</si>
  <si>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</si>
  <si>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</si>
  <si>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</si>
  <si>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</si>
  <si>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</si>
  <si>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</si>
  <si>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</si>
  <si>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</si>
  <si>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</si>
  <si>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</si>
  <si>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</si>
  <si>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</si>
  <si>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</si>
  <si>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</si>
  <si>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</si>
  <si>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</si>
  <si>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</si>
  <si>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</si>
  <si>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</si>
  <si>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</si>
  <si>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</si>
  <si>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甘肃省文学艺术界联合会</t>
  </si>
  <si>
    <t xml:space="preserve">    甘肃省文学院</t>
  </si>
  <si>
    <t>一般公共预算支出情况表</t>
  </si>
  <si>
    <t>科目编码</t>
  </si>
  <si>
    <t>科目名称</t>
  </si>
  <si>
    <t xml:space="preserve"> </t>
  </si>
  <si>
    <t xml:space="preserve">  207</t>
  </si>
  <si>
    <t xml:space="preserve">    20701</t>
  </si>
  <si>
    <t xml:space="preserve">      2070101</t>
  </si>
  <si>
    <t xml:space="preserve">  208</t>
  </si>
  <si>
    <t xml:space="preserve">    20805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</si>
  <si>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</si>
  <si>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</si>
  <si>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</si>
  <si>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</si>
  <si>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</si>
  <si>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</si>
  <si>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</si>
  <si>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</si>
  <si>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</si>
  <si>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</si>
  <si>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</si>
  <si>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</si>
  <si>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</si>
  <si>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</si>
  <si>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</si>
  <si>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</si>
  <si>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</si>
  <si>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</si>
  <si>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</si>
  <si>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</si>
  <si>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</si>
  <si>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</si>
  <si>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</si>
  <si>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</si>
  <si>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</si>
  <si>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</si>
  <si>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</si>
  <si>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</si>
  <si>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</si>
  <si>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</si>
  <si>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</si>
  <si>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</si>
  <si>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</si>
  <si>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</si>
  <si>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</si>
  <si>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</si>
  <si>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</si>
  <si>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</si>
  <si>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</si>
  <si>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</si>
  <si>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</si>
  <si>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</si>
  <si>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</si>
  <si>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</si>
  <si>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</si>
  <si>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</si>
  <si>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</si>
  <si>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</si>
  <si>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</si>
  <si>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</si>
  <si>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</si>
  <si>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</si>
  <si>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</si>
  <si>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</si>
  <si>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</si>
  <si>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</si>
  <si>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</si>
  <si>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</si>
  <si>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</si>
  <si>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</si>
  <si>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</si>
  <si>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</si>
  <si>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</si>
  <si>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</si>
  <si>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</si>
  <si>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</si>
  <si>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</si>
  <si>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</si>
  <si>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</si>
  <si>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</si>
  <si>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</si>
  <si>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</si>
  <si>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</si>
  <si>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</si>
  <si>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</si>
  <si>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</si>
  <si>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</si>
  <si>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</si>
  <si>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</si>
  <si>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 xml:space="preserve">    甘肃省文联所属十二个文艺家协会</t>
  </si>
  <si>
    <t>一般公共预算机关运行经费</t>
  </si>
  <si>
    <t>序号</t>
  </si>
  <si>
    <t/>
  </si>
  <si>
    <t>办公费</t>
  </si>
  <si>
    <t>印刷费</t>
  </si>
  <si>
    <t>水费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</si>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</sst>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_ "/>
    <numFmt numFmtId="181" formatCode="#,##0.00_ ;[Red]\-#,##0.00\ "/>
    <numFmt numFmtId="182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6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7" borderId="0" applyNumberFormat="0" applyBorder="0" applyAlignment="0" applyProtection="0"/>
    <xf numFmtId="0" fontId="32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" fillId="11" borderId="0" applyNumberFormat="0" applyBorder="0" applyAlignment="0" applyProtection="0"/>
    <xf numFmtId="178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30" fillId="12" borderId="5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" fillId="13" borderId="0" applyNumberFormat="0" applyBorder="0" applyAlignment="0" applyProtection="0"/>
    <xf numFmtId="0" fontId="16" fillId="14" borderId="0" applyNumberFormat="0" applyBorder="0" applyAlignment="0" applyProtection="0"/>
    <xf numFmtId="0" fontId="29" fillId="3" borderId="5" applyNumberFormat="0" applyAlignment="0" applyProtection="0"/>
    <xf numFmtId="0" fontId="33" fillId="12" borderId="6" applyNumberFormat="0" applyAlignment="0" applyProtection="0"/>
    <xf numFmtId="0" fontId="25" fillId="15" borderId="7" applyNumberFormat="0" applyAlignment="0" applyProtection="0"/>
    <xf numFmtId="0" fontId="31" fillId="0" borderId="8" applyNumberFormat="0" applyFill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0" fillId="17" borderId="9" applyNumberFormat="0" applyFont="0" applyAlignment="0" applyProtection="0"/>
    <xf numFmtId="0" fontId="21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10" borderId="0" applyNumberFormat="0" applyBorder="0" applyAlignment="0" applyProtection="0"/>
    <xf numFmtId="0" fontId="16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25" borderId="10" xfId="0" applyNumberFormat="1" applyFont="1" applyFill="1" applyBorder="1" applyAlignment="1" applyProtection="1">
      <alignment horizontal="left" vertical="center"/>
      <protection/>
    </xf>
    <xf numFmtId="181" fontId="8" fillId="25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3" fontId="5" fillId="25" borderId="10" xfId="0" applyNumberFormat="1" applyFont="1" applyFill="1" applyBorder="1" applyAlignment="1" applyProtection="1">
      <alignment horizontal="center" vertical="center"/>
      <protection/>
    </xf>
    <xf numFmtId="0" fontId="10" fillId="25" borderId="10" xfId="0" applyNumberFormat="1" applyFont="1" applyFill="1" applyBorder="1" applyAlignment="1" applyProtection="1">
      <alignment vertical="center"/>
      <protection/>
    </xf>
    <xf numFmtId="181" fontId="10" fillId="25" borderId="10" xfId="0" applyNumberFormat="1" applyFont="1" applyFill="1" applyBorder="1" applyAlignment="1" applyProtection="1">
      <alignment horizontal="right" vertical="center"/>
      <protection/>
    </xf>
    <xf numFmtId="0" fontId="5" fillId="25" borderId="10" xfId="0" applyNumberFormat="1" applyFont="1" applyFill="1" applyBorder="1" applyAlignment="1" applyProtection="1">
      <alignment vertical="center"/>
      <protection/>
    </xf>
    <xf numFmtId="181" fontId="5" fillId="26" borderId="10" xfId="6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181" fontId="5" fillId="26" borderId="10" xfId="6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10" fillId="26" borderId="10" xfId="0" applyNumberFormat="1" applyFont="1" applyFill="1" applyBorder="1" applyAlignment="1" applyProtection="1">
      <alignment vertical="center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10" fillId="24" borderId="10" xfId="0" applyNumberFormat="1" applyFont="1" applyFill="1" applyBorder="1" applyAlignment="1" applyProtection="1">
      <alignment horizontal="left" vertical="center"/>
      <protection/>
    </xf>
    <xf numFmtId="0" fontId="10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180" fontId="10" fillId="24" borderId="10" xfId="0" applyNumberFormat="1" applyFont="1" applyFill="1" applyBorder="1" applyAlignment="1" applyProtection="1">
      <alignment horizontal="righ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2" fontId="5" fillId="0" borderId="10" xfId="29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9" fontId="5" fillId="25" borderId="10" xfId="0" applyNumberFormat="1" applyFont="1" applyFill="1" applyBorder="1" applyAlignment="1" applyProtection="1">
      <alignment vertical="center"/>
      <protection/>
    </xf>
    <xf numFmtId="0" fontId="2" fillId="0" borderId="0" xfId="62" applyFont="1" applyBorder="1" applyAlignment="1" applyProtection="1">
      <alignment/>
      <protection/>
    </xf>
    <xf numFmtId="0" fontId="3" fillId="0" borderId="0" xfId="62" applyFont="1">
      <alignment/>
      <protection/>
    </xf>
    <xf numFmtId="0" fontId="9" fillId="0" borderId="0" xfId="62" applyFont="1" applyBorder="1" applyAlignment="1" applyProtection="1">
      <alignment vertical="center" wrapText="1"/>
      <protection/>
    </xf>
    <xf numFmtId="0" fontId="4" fillId="0" borderId="0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/>
      <protection/>
    </xf>
    <xf numFmtId="0" fontId="5" fillId="0" borderId="0" xfId="62" applyFont="1" applyBorder="1" applyAlignment="1" applyProtection="1">
      <alignment/>
      <protection/>
    </xf>
    <xf numFmtId="0" fontId="5" fillId="0" borderId="0" xfId="62" applyFont="1" applyBorder="1" applyAlignment="1" applyProtection="1">
      <alignment horizontal="right" vertical="center"/>
      <protection/>
    </xf>
    <xf numFmtId="0" fontId="5" fillId="0" borderId="10" xfId="62" applyFont="1" applyBorder="1" applyAlignment="1" applyProtection="1">
      <alignment horizontal="center" vertical="center"/>
      <protection/>
    </xf>
    <xf numFmtId="0" fontId="5" fillId="0" borderId="10" xfId="62" applyFont="1" applyBorder="1" applyAlignment="1" applyProtection="1">
      <alignment vertical="center"/>
      <protection/>
    </xf>
    <xf numFmtId="181" fontId="5" fillId="0" borderId="10" xfId="62" applyNumberFormat="1" applyFont="1" applyBorder="1" applyAlignment="1" applyProtection="1">
      <alignment vertical="center"/>
      <protection/>
    </xf>
    <xf numFmtId="181" fontId="5" fillId="26" borderId="10" xfId="62" applyNumberFormat="1" applyFont="1" applyFill="1" applyBorder="1" applyAlignment="1" applyProtection="1">
      <alignment vertical="center" wrapText="1"/>
      <protection/>
    </xf>
    <xf numFmtId="181" fontId="5" fillId="25" borderId="10" xfId="62" applyNumberFormat="1" applyFont="1" applyFill="1" applyBorder="1" applyAlignment="1" applyProtection="1">
      <alignment wrapText="1"/>
      <protection/>
    </xf>
    <xf numFmtId="181" fontId="5" fillId="0" borderId="10" xfId="62" applyNumberFormat="1" applyFont="1" applyBorder="1" applyAlignment="1" applyProtection="1">
      <alignment/>
      <protection/>
    </xf>
    <xf numFmtId="181" fontId="5" fillId="0" borderId="10" xfId="62" applyNumberFormat="1" applyFont="1" applyBorder="1" applyAlignment="1" applyProtection="1">
      <alignment horizontal="center" vertical="center"/>
      <protection/>
    </xf>
    <xf numFmtId="0" fontId="3" fillId="0" borderId="10" xfId="62" applyFont="1" applyBorder="1">
      <alignment/>
      <protection/>
    </xf>
    <xf numFmtId="181" fontId="5" fillId="0" borderId="10" xfId="62" applyNumberFormat="1" applyFont="1" applyBorder="1" applyAlignment="1" applyProtection="1">
      <alignment horizontal="right" vertical="center" wrapText="1"/>
      <protection/>
    </xf>
    <xf numFmtId="0" fontId="5" fillId="0" borderId="10" xfId="62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0" xfId="35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6" fillId="0" borderId="10" xfId="35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workbookViewId="0" topLeftCell="A1">
      <selection activeCell="P29" sqref="P29"/>
    </sheetView>
  </sheetViews>
  <sheetFormatPr defaultColWidth="8.8515625" defaultRowHeight="12.75" customHeight="1"/>
  <cols>
    <col min="1" max="1" width="17.140625" style="1" customWidth="1"/>
    <col min="2" max="2" width="15.00390625" style="1" customWidth="1"/>
    <col min="3" max="3" width="10.8515625" style="1" customWidth="1"/>
    <col min="4" max="4" width="14.421875" style="1" customWidth="1"/>
    <col min="5" max="5" width="12.421875" style="1" customWidth="1"/>
    <col min="6" max="6" width="8.140625" style="1" customWidth="1"/>
    <col min="7" max="7" width="14.00390625" style="1" customWidth="1"/>
    <col min="8" max="8" width="13.00390625" style="1" customWidth="1"/>
    <col min="9" max="9" width="4.7109375" style="1" customWidth="1"/>
    <col min="10" max="10" width="9.00390625" style="1" customWidth="1"/>
    <col min="11" max="12" width="9.140625" style="2" bestFit="1" customWidth="1"/>
    <col min="13" max="13" width="0.42578125" style="2" customWidth="1"/>
    <col min="14" max="15" width="9.140625" style="2" hidden="1" customWidth="1"/>
    <col min="16" max="16384" width="9.140625" style="2" bestFit="1" customWidth="1"/>
  </cols>
  <sheetData>
    <row r="2" ht="14.25" customHeight="1">
      <c r="A2" s="79"/>
    </row>
    <row r="3" spans="1:9" ht="18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</row>
    <row r="4" spans="1:9" ht="16.5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</row>
    <row r="5" spans="1:9" ht="14.25" customHeight="1">
      <c r="A5" s="80"/>
      <c r="B5" s="80"/>
      <c r="C5" s="80"/>
      <c r="D5" s="80"/>
      <c r="E5" s="80"/>
      <c r="F5" s="80"/>
      <c r="G5" s="80"/>
      <c r="H5" s="80"/>
      <c r="I5" s="80"/>
    </row>
    <row r="6" spans="1:9" ht="14.25" customHeight="1">
      <c r="A6" s="80"/>
      <c r="B6" s="80"/>
      <c r="C6" s="80"/>
      <c r="D6" s="80"/>
      <c r="E6" s="80"/>
      <c r="F6" s="80"/>
      <c r="G6" s="80"/>
      <c r="H6" s="80"/>
      <c r="I6" s="80"/>
    </row>
    <row r="7" spans="1:9" ht="14.25" customHeight="1">
      <c r="A7" s="80"/>
      <c r="B7" s="80"/>
      <c r="C7" s="80"/>
      <c r="D7" s="80"/>
      <c r="E7" s="80"/>
      <c r="F7" s="80"/>
      <c r="G7" s="80"/>
      <c r="H7" s="80"/>
      <c r="I7" s="80"/>
    </row>
    <row r="8" spans="1:9" ht="14.25" customHeight="1">
      <c r="A8" s="80"/>
      <c r="B8" s="80"/>
      <c r="C8" s="80"/>
      <c r="D8" s="80"/>
      <c r="E8" s="80"/>
      <c r="F8" s="80"/>
      <c r="G8" s="80"/>
      <c r="H8" s="80"/>
      <c r="I8" s="80"/>
    </row>
    <row r="9" spans="1:9" ht="33" customHeight="1">
      <c r="A9" s="81" t="s">
        <v>2</v>
      </c>
      <c r="B9" s="81"/>
      <c r="C9" s="81"/>
      <c r="D9" s="81"/>
      <c r="E9" s="81"/>
      <c r="F9" s="81"/>
      <c r="G9" s="81"/>
      <c r="H9" s="81"/>
      <c r="I9" s="81"/>
    </row>
    <row r="10" spans="1:10" ht="14.25" customHeight="1">
      <c r="A10" s="82"/>
      <c r="B10" s="82"/>
      <c r="C10" s="82"/>
      <c r="D10" s="82"/>
      <c r="E10" s="82"/>
      <c r="F10" s="82"/>
      <c r="G10" s="82"/>
      <c r="H10" s="82"/>
      <c r="I10" s="82"/>
      <c r="J10" s="84"/>
    </row>
    <row r="11" spans="1:9" ht="14.25" customHeight="1">
      <c r="A11" s="80"/>
      <c r="B11" s="80"/>
      <c r="C11" s="80"/>
      <c r="D11" s="80"/>
      <c r="E11" s="80"/>
      <c r="F11" s="80"/>
      <c r="G11" s="80"/>
      <c r="H11" s="80"/>
      <c r="I11" s="80"/>
    </row>
    <row r="12" spans="1:9" ht="14.25" customHeight="1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14.2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ht="14.25" customHeight="1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14.2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ht="14.25" customHeight="1">
      <c r="A16" s="80"/>
      <c r="B16" s="80"/>
      <c r="C16" s="80"/>
      <c r="D16" s="80"/>
      <c r="E16" s="80"/>
      <c r="F16" s="80"/>
      <c r="G16" s="80"/>
      <c r="H16" s="80"/>
      <c r="I16" s="80"/>
    </row>
    <row r="17" spans="1:9" ht="14.25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ht="14.2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ht="14.25" customHeight="1">
      <c r="A19" s="83" t="s">
        <v>3</v>
      </c>
      <c r="B19" s="80"/>
      <c r="C19" s="80"/>
      <c r="D19" s="80"/>
      <c r="E19" s="80"/>
      <c r="F19" s="80"/>
      <c r="G19" s="80"/>
      <c r="H19" s="80"/>
      <c r="I19" s="80"/>
    </row>
    <row r="20" spans="1:9" ht="14.25" customHeight="1">
      <c r="A20" s="80"/>
      <c r="B20" s="80"/>
      <c r="C20" s="80"/>
      <c r="D20" s="80"/>
      <c r="E20" s="80"/>
      <c r="F20" s="80"/>
      <c r="G20" s="80"/>
      <c r="H20" s="80"/>
      <c r="I20" s="80"/>
    </row>
    <row r="21" spans="1:9" ht="14.25" customHeight="1">
      <c r="A21" s="80"/>
      <c r="B21" s="80"/>
      <c r="C21" s="80"/>
      <c r="D21" s="80"/>
      <c r="E21" s="80"/>
      <c r="F21" s="80"/>
      <c r="G21" s="80"/>
      <c r="I21" s="80"/>
    </row>
    <row r="22" spans="1:9" ht="14.25" customHeight="1">
      <c r="A22" s="80"/>
      <c r="B22" s="80" t="s">
        <v>4</v>
      </c>
      <c r="E22" s="80" t="s">
        <v>5</v>
      </c>
      <c r="G22" s="80" t="s">
        <v>6</v>
      </c>
      <c r="I22" s="80"/>
    </row>
    <row r="23" ht="15.75" customHeight="1">
      <c r="B23" s="80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10:I10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7">
      <selection activeCell="I17" sqref="I17"/>
    </sheetView>
  </sheetViews>
  <sheetFormatPr defaultColWidth="8.8515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5" t="s">
        <v>28</v>
      </c>
      <c r="B1" s="16"/>
    </row>
    <row r="2" spans="1:5" ht="24.75" customHeight="1">
      <c r="A2" s="29" t="s">
        <v>175</v>
      </c>
      <c r="B2" s="29"/>
      <c r="C2" s="29"/>
      <c r="D2" s="29"/>
      <c r="E2" s="29"/>
    </row>
    <row r="3" ht="24.75" customHeight="1">
      <c r="E3" s="7" t="s">
        <v>30</v>
      </c>
    </row>
    <row r="4" spans="1:5" ht="24.75" customHeight="1">
      <c r="A4" s="4" t="s">
        <v>176</v>
      </c>
      <c r="B4" s="4"/>
      <c r="C4" s="4" t="s">
        <v>177</v>
      </c>
      <c r="D4" s="4"/>
      <c r="E4" s="4"/>
    </row>
    <row r="5" spans="1:5" ht="24.75" customHeight="1">
      <c r="A5" s="30" t="s">
        <v>155</v>
      </c>
      <c r="B5" s="4" t="s">
        <v>156</v>
      </c>
      <c r="C5" s="4" t="s">
        <v>91</v>
      </c>
      <c r="D5" s="4" t="s">
        <v>178</v>
      </c>
      <c r="E5" s="4" t="s">
        <v>179</v>
      </c>
    </row>
    <row r="6" spans="1:5" ht="24.75" customHeight="1">
      <c r="A6" s="30" t="s">
        <v>90</v>
      </c>
      <c r="B6" s="4" t="s">
        <v>90</v>
      </c>
      <c r="C6" s="4">
        <v>1</v>
      </c>
      <c r="D6" s="4">
        <v>2</v>
      </c>
      <c r="E6" s="4">
        <v>3</v>
      </c>
    </row>
    <row r="7" spans="1:5" ht="25.5" customHeight="1">
      <c r="A7" s="31" t="s">
        <v>157</v>
      </c>
      <c r="B7" s="32" t="s">
        <v>91</v>
      </c>
      <c r="C7" s="19">
        <v>280.18</v>
      </c>
      <c r="D7" s="19">
        <v>261.03</v>
      </c>
      <c r="E7" s="19">
        <v>19.15</v>
      </c>
    </row>
    <row r="8" spans="1:5" ht="25.5" customHeight="1">
      <c r="A8" s="31" t="s">
        <v>180</v>
      </c>
      <c r="B8" s="32" t="s">
        <v>181</v>
      </c>
      <c r="C8" s="19">
        <v>260.63</v>
      </c>
      <c r="D8" s="19">
        <v>260.63</v>
      </c>
      <c r="E8" s="19"/>
    </row>
    <row r="9" spans="1:5" ht="25.5" customHeight="1">
      <c r="A9" s="5" t="s">
        <v>182</v>
      </c>
      <c r="B9" s="33" t="s">
        <v>183</v>
      </c>
      <c r="C9" s="34">
        <v>75.83</v>
      </c>
      <c r="D9" s="21">
        <v>75.83</v>
      </c>
      <c r="E9" s="23"/>
    </row>
    <row r="10" spans="1:5" ht="25.5" customHeight="1">
      <c r="A10" s="5" t="s">
        <v>184</v>
      </c>
      <c r="B10" s="33" t="s">
        <v>185</v>
      </c>
      <c r="C10" s="34">
        <v>26.04</v>
      </c>
      <c r="D10" s="21">
        <v>26.04</v>
      </c>
      <c r="E10" s="23"/>
    </row>
    <row r="11" spans="1:5" ht="25.5" customHeight="1">
      <c r="A11" s="5" t="s">
        <v>186</v>
      </c>
      <c r="B11" s="33" t="s">
        <v>187</v>
      </c>
      <c r="C11" s="34">
        <v>48.98</v>
      </c>
      <c r="D11" s="21">
        <v>48.98</v>
      </c>
      <c r="E11" s="23"/>
    </row>
    <row r="12" spans="1:5" ht="25.5" customHeight="1">
      <c r="A12" s="5" t="s">
        <v>188</v>
      </c>
      <c r="B12" s="33" t="s">
        <v>189</v>
      </c>
      <c r="C12" s="34">
        <v>37.17</v>
      </c>
      <c r="D12" s="21">
        <v>37.17</v>
      </c>
      <c r="E12" s="23"/>
    </row>
    <row r="13" spans="1:5" ht="25.5" customHeight="1">
      <c r="A13" s="5" t="s">
        <v>190</v>
      </c>
      <c r="B13" s="33" t="s">
        <v>191</v>
      </c>
      <c r="C13" s="34">
        <v>23.75</v>
      </c>
      <c r="D13" s="21">
        <v>23.75</v>
      </c>
      <c r="E13" s="23"/>
    </row>
    <row r="14" spans="1:5" ht="25.5" customHeight="1">
      <c r="A14" s="5" t="s">
        <v>192</v>
      </c>
      <c r="B14" s="33" t="s">
        <v>193</v>
      </c>
      <c r="C14" s="34">
        <v>11.88</v>
      </c>
      <c r="D14" s="21">
        <v>11.88</v>
      </c>
      <c r="E14" s="23"/>
    </row>
    <row r="15" spans="1:5" ht="25.5" customHeight="1">
      <c r="A15" s="5" t="s">
        <v>194</v>
      </c>
      <c r="B15" s="33" t="s">
        <v>195</v>
      </c>
      <c r="C15" s="34">
        <v>8.91</v>
      </c>
      <c r="D15" s="21">
        <v>8.91</v>
      </c>
      <c r="E15" s="23"/>
    </row>
    <row r="16" spans="1:5" ht="25.5" customHeight="1">
      <c r="A16" s="5" t="s">
        <v>196</v>
      </c>
      <c r="B16" s="33" t="s">
        <v>197</v>
      </c>
      <c r="C16" s="34">
        <v>6.68</v>
      </c>
      <c r="D16" s="21">
        <v>6.68</v>
      </c>
      <c r="E16" s="23"/>
    </row>
    <row r="17" spans="1:5" ht="25.5" customHeight="1">
      <c r="A17" s="5" t="s">
        <v>198</v>
      </c>
      <c r="B17" s="33" t="s">
        <v>199</v>
      </c>
      <c r="C17" s="34">
        <v>0.8</v>
      </c>
      <c r="D17" s="21">
        <v>0.8</v>
      </c>
      <c r="E17" s="23"/>
    </row>
    <row r="18" spans="1:5" ht="25.5" customHeight="1">
      <c r="A18" s="5" t="s">
        <v>200</v>
      </c>
      <c r="B18" s="33" t="s">
        <v>201</v>
      </c>
      <c r="C18" s="34">
        <v>20.59</v>
      </c>
      <c r="D18" s="21">
        <v>20.59</v>
      </c>
      <c r="E18" s="23"/>
    </row>
    <row r="19" spans="1:5" ht="25.5" customHeight="1">
      <c r="A19" s="31" t="s">
        <v>202</v>
      </c>
      <c r="B19" s="32" t="s">
        <v>203</v>
      </c>
      <c r="C19" s="19">
        <v>19.15</v>
      </c>
      <c r="D19" s="19"/>
      <c r="E19" s="19">
        <v>19.15</v>
      </c>
    </row>
    <row r="20" spans="1:5" ht="25.5" customHeight="1">
      <c r="A20" s="5" t="s">
        <v>204</v>
      </c>
      <c r="B20" s="33" t="s">
        <v>205</v>
      </c>
      <c r="C20" s="34">
        <v>2.37</v>
      </c>
      <c r="D20" s="21"/>
      <c r="E20" s="23">
        <v>2.37</v>
      </c>
    </row>
    <row r="21" spans="1:5" ht="25.5" customHeight="1">
      <c r="A21" s="5" t="s">
        <v>206</v>
      </c>
      <c r="B21" s="33" t="s">
        <v>207</v>
      </c>
      <c r="C21" s="34">
        <v>0.21</v>
      </c>
      <c r="D21" s="21"/>
      <c r="E21" s="23">
        <v>0.21</v>
      </c>
    </row>
    <row r="22" spans="1:5" ht="25.5" customHeight="1">
      <c r="A22" s="5" t="s">
        <v>208</v>
      </c>
      <c r="B22" s="33" t="s">
        <v>209</v>
      </c>
      <c r="C22" s="34">
        <v>1.28</v>
      </c>
      <c r="D22" s="21"/>
      <c r="E22" s="23">
        <v>1.28</v>
      </c>
    </row>
    <row r="23" spans="1:5" ht="25.5" customHeight="1">
      <c r="A23" s="5" t="s">
        <v>210</v>
      </c>
      <c r="B23" s="33" t="s">
        <v>211</v>
      </c>
      <c r="C23" s="34">
        <v>0.8</v>
      </c>
      <c r="D23" s="21"/>
      <c r="E23" s="23">
        <v>0.8</v>
      </c>
    </row>
    <row r="24" spans="1:5" ht="25.5" customHeight="1">
      <c r="A24" s="5" t="s">
        <v>212</v>
      </c>
      <c r="B24" s="33" t="s">
        <v>213</v>
      </c>
      <c r="C24" s="34">
        <v>1.23</v>
      </c>
      <c r="D24" s="21"/>
      <c r="E24" s="23">
        <v>1.23</v>
      </c>
    </row>
    <row r="25" spans="1:5" ht="25.5" customHeight="1">
      <c r="A25" s="5" t="s">
        <v>214</v>
      </c>
      <c r="B25" s="33" t="s">
        <v>215</v>
      </c>
      <c r="C25" s="34">
        <v>7.34</v>
      </c>
      <c r="D25" s="21"/>
      <c r="E25" s="23">
        <v>7.34</v>
      </c>
    </row>
    <row r="26" spans="1:5" ht="25.5" customHeight="1">
      <c r="A26" s="5" t="s">
        <v>216</v>
      </c>
      <c r="B26" s="33" t="s">
        <v>217</v>
      </c>
      <c r="C26" s="34">
        <v>0.48</v>
      </c>
      <c r="D26" s="21"/>
      <c r="E26" s="23">
        <v>0.48</v>
      </c>
    </row>
    <row r="27" spans="1:5" ht="25.5" customHeight="1">
      <c r="A27" s="5" t="s">
        <v>218</v>
      </c>
      <c r="B27" s="33" t="s">
        <v>219</v>
      </c>
      <c r="C27" s="34">
        <v>0.7</v>
      </c>
      <c r="D27" s="21"/>
      <c r="E27" s="23">
        <v>0.7</v>
      </c>
    </row>
    <row r="28" spans="1:5" ht="25.5" customHeight="1">
      <c r="A28" s="5" t="s">
        <v>220</v>
      </c>
      <c r="B28" s="33" t="s">
        <v>221</v>
      </c>
      <c r="C28" s="34">
        <v>0.21</v>
      </c>
      <c r="D28" s="21"/>
      <c r="E28" s="23">
        <v>0.21</v>
      </c>
    </row>
    <row r="29" spans="1:5" ht="25.5" customHeight="1">
      <c r="A29" s="5" t="s">
        <v>222</v>
      </c>
      <c r="B29" s="33" t="s">
        <v>223</v>
      </c>
      <c r="C29" s="34">
        <v>1.58</v>
      </c>
      <c r="D29" s="21"/>
      <c r="E29" s="23">
        <v>1.58</v>
      </c>
    </row>
    <row r="30" spans="1:5" ht="25.5" customHeight="1">
      <c r="A30" s="5" t="s">
        <v>224</v>
      </c>
      <c r="B30" s="33" t="s">
        <v>225</v>
      </c>
      <c r="C30" s="34">
        <v>2.85</v>
      </c>
      <c r="D30" s="21"/>
      <c r="E30" s="23">
        <v>2.85</v>
      </c>
    </row>
    <row r="31" spans="1:5" ht="25.5" customHeight="1">
      <c r="A31" s="5" t="s">
        <v>226</v>
      </c>
      <c r="B31" s="33" t="s">
        <v>227</v>
      </c>
      <c r="C31" s="34">
        <v>0.1</v>
      </c>
      <c r="D31" s="21"/>
      <c r="E31" s="23">
        <v>0.1</v>
      </c>
    </row>
    <row r="32" spans="1:5" ht="25.5" customHeight="1">
      <c r="A32" s="31" t="s">
        <v>228</v>
      </c>
      <c r="B32" s="32" t="s">
        <v>229</v>
      </c>
      <c r="C32" s="19">
        <v>0.4</v>
      </c>
      <c r="D32" s="19">
        <v>0.4</v>
      </c>
      <c r="E32" s="19"/>
    </row>
    <row r="33" spans="1:5" ht="25.5" customHeight="1">
      <c r="A33" s="5" t="s">
        <v>230</v>
      </c>
      <c r="B33" s="33" t="s">
        <v>231</v>
      </c>
      <c r="C33" s="34">
        <v>0.4</v>
      </c>
      <c r="D33" s="21">
        <v>0.4</v>
      </c>
      <c r="E33" s="23"/>
    </row>
    <row r="34" ht="12.75"/>
    <row r="35" ht="19.5" customHeight="1">
      <c r="A35" s="35" t="s">
        <v>232</v>
      </c>
    </row>
    <row r="37" ht="12.75"/>
    <row r="38" ht="12.75"/>
    <row r="39" ht="12.75"/>
    <row r="40" ht="12.75"/>
    <row r="41" ht="12.75"/>
    <row r="42" ht="12.75"/>
    <row r="43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selection activeCell="K23" sqref="K23"/>
    </sheetView>
  </sheetViews>
  <sheetFormatPr defaultColWidth="8.8515625" defaultRowHeight="12.75" customHeight="1"/>
  <cols>
    <col min="1" max="1" width="49.28125" style="1" customWidth="1"/>
    <col min="2" max="5" width="10.57421875" style="1" customWidth="1"/>
    <col min="6" max="6" width="8.421875" style="1" customWidth="1"/>
    <col min="7" max="7" width="8.00390625" style="1" customWidth="1"/>
    <col min="8" max="8" width="10.57421875" style="1" customWidth="1"/>
    <col min="9" max="9" width="9.140625" style="1" bestFit="1" customWidth="1"/>
    <col min="10" max="16384" width="9.140625" style="2" bestFit="1" customWidth="1"/>
  </cols>
  <sheetData>
    <row r="1" ht="24.75" customHeight="1">
      <c r="A1" s="24" t="s">
        <v>28</v>
      </c>
    </row>
    <row r="2" spans="1:8" ht="24.75" customHeight="1">
      <c r="A2" s="3" t="s">
        <v>233</v>
      </c>
      <c r="B2" s="3"/>
      <c r="C2" s="3"/>
      <c r="D2" s="3"/>
      <c r="E2" s="3"/>
      <c r="F2" s="3"/>
      <c r="G2" s="3"/>
      <c r="H2" s="3"/>
    </row>
    <row r="3" ht="24.75" customHeight="1">
      <c r="H3" s="7" t="s">
        <v>30</v>
      </c>
    </row>
    <row r="4" spans="1:8" ht="24.75" customHeight="1">
      <c r="A4" s="4" t="s">
        <v>148</v>
      </c>
      <c r="B4" s="25" t="s">
        <v>234</v>
      </c>
      <c r="C4" s="25"/>
      <c r="D4" s="25"/>
      <c r="E4" s="25"/>
      <c r="F4" s="25"/>
      <c r="G4" s="25" t="s">
        <v>235</v>
      </c>
      <c r="H4" s="25" t="s">
        <v>236</v>
      </c>
    </row>
    <row r="5" spans="1:8" ht="24.75" customHeight="1">
      <c r="A5" s="4"/>
      <c r="B5" s="25" t="s">
        <v>91</v>
      </c>
      <c r="C5" s="25" t="s">
        <v>237</v>
      </c>
      <c r="D5" s="25" t="s">
        <v>238</v>
      </c>
      <c r="E5" s="25" t="s">
        <v>239</v>
      </c>
      <c r="F5" s="28"/>
      <c r="G5" s="25"/>
      <c r="H5" s="25"/>
    </row>
    <row r="6" spans="1:8" ht="24.75" customHeight="1">
      <c r="A6" s="4"/>
      <c r="B6" s="25"/>
      <c r="C6" s="25"/>
      <c r="D6" s="25"/>
      <c r="E6" s="25" t="s">
        <v>240</v>
      </c>
      <c r="F6" s="25" t="s">
        <v>241</v>
      </c>
      <c r="G6" s="25"/>
      <c r="H6" s="25"/>
    </row>
    <row r="7" spans="1:8" ht="24.75" customHeight="1">
      <c r="A7" s="26" t="s">
        <v>91</v>
      </c>
      <c r="B7" s="19">
        <v>0.21</v>
      </c>
      <c r="C7" s="19"/>
      <c r="D7" s="19">
        <v>0.21</v>
      </c>
      <c r="E7" s="19"/>
      <c r="F7" s="19"/>
      <c r="G7" s="19"/>
      <c r="H7" s="19">
        <v>0.7</v>
      </c>
    </row>
    <row r="8" spans="1:8" ht="24.75" customHeight="1">
      <c r="A8" s="26" t="s">
        <v>152</v>
      </c>
      <c r="B8" s="19">
        <v>0.21</v>
      </c>
      <c r="C8" s="19"/>
      <c r="D8" s="19">
        <v>0.21</v>
      </c>
      <c r="E8" s="19"/>
      <c r="F8" s="19"/>
      <c r="G8" s="19"/>
      <c r="H8" s="19">
        <v>0.7</v>
      </c>
    </row>
    <row r="9" spans="1:8" ht="24.75" customHeight="1">
      <c r="A9" s="27" t="s">
        <v>153</v>
      </c>
      <c r="B9" s="21">
        <v>0.21</v>
      </c>
      <c r="C9" s="21"/>
      <c r="D9" s="21">
        <v>0.21</v>
      </c>
      <c r="E9" s="21"/>
      <c r="F9" s="21"/>
      <c r="G9" s="21"/>
      <c r="H9" s="23">
        <v>0.7</v>
      </c>
    </row>
    <row r="10" spans="1:8" ht="24.75" customHeight="1">
      <c r="A10" s="27" t="s">
        <v>242</v>
      </c>
      <c r="B10" s="21">
        <v>1.09</v>
      </c>
      <c r="C10" s="21"/>
      <c r="D10" s="21">
        <v>1.09</v>
      </c>
      <c r="E10" s="21"/>
      <c r="F10" s="21"/>
      <c r="G10" s="21"/>
      <c r="H10" s="23">
        <v>1.83</v>
      </c>
    </row>
    <row r="11" spans="1:8" ht="24.75" customHeight="1">
      <c r="A11" s="27" t="s">
        <v>153</v>
      </c>
      <c r="B11" s="21">
        <v>0.21</v>
      </c>
      <c r="C11" s="21"/>
      <c r="D11" s="21">
        <v>0.21</v>
      </c>
      <c r="E11" s="21"/>
      <c r="F11" s="21"/>
      <c r="G11" s="21"/>
      <c r="H11" s="23">
        <v>0.7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K25" sqref="K25"/>
    </sheetView>
  </sheetViews>
  <sheetFormatPr defaultColWidth="8.8515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5" t="s">
        <v>28</v>
      </c>
      <c r="B1" s="16"/>
    </row>
    <row r="2" spans="1:5" ht="24.75" customHeight="1">
      <c r="A2" s="3" t="s">
        <v>243</v>
      </c>
      <c r="B2" s="3"/>
      <c r="C2" s="3"/>
      <c r="D2" s="3"/>
      <c r="E2" s="3"/>
    </row>
    <row r="3" ht="24.75" customHeight="1">
      <c r="E3" s="7" t="s">
        <v>30</v>
      </c>
    </row>
    <row r="4" spans="1:5" ht="24.75" customHeight="1">
      <c r="A4" s="4" t="s">
        <v>244</v>
      </c>
      <c r="B4" s="4" t="s">
        <v>33</v>
      </c>
      <c r="C4" s="4" t="s">
        <v>91</v>
      </c>
      <c r="D4" s="4" t="s">
        <v>87</v>
      </c>
      <c r="E4" s="4" t="s">
        <v>88</v>
      </c>
    </row>
    <row r="5" spans="1:5" ht="19.5" customHeight="1">
      <c r="A5" s="4" t="s">
        <v>90</v>
      </c>
      <c r="B5" s="4" t="s">
        <v>90</v>
      </c>
      <c r="C5" s="4">
        <v>1</v>
      </c>
      <c r="D5" s="4">
        <v>2</v>
      </c>
      <c r="E5" s="4">
        <v>3</v>
      </c>
    </row>
    <row r="6" spans="1:6" ht="24.75" customHeight="1">
      <c r="A6" s="17">
        <f>ROW()-5</f>
        <v>1</v>
      </c>
      <c r="B6" s="18" t="s">
        <v>245</v>
      </c>
      <c r="C6" s="19" t="s">
        <v>245</v>
      </c>
      <c r="D6" s="19" t="s">
        <v>245</v>
      </c>
      <c r="E6" s="19" t="s">
        <v>245</v>
      </c>
      <c r="F6" s="22"/>
    </row>
    <row r="7" spans="1:5" ht="24.75" customHeight="1">
      <c r="A7" s="17">
        <f>ROW()-5</f>
        <v>2</v>
      </c>
      <c r="B7" s="20" t="s">
        <v>246</v>
      </c>
      <c r="C7" s="21">
        <v>146.98</v>
      </c>
      <c r="D7" s="21">
        <v>16.98</v>
      </c>
      <c r="E7" s="23">
        <v>130</v>
      </c>
    </row>
    <row r="8" spans="1:5" ht="24.75" customHeight="1">
      <c r="A8" s="17">
        <f>ROW()-5</f>
        <v>3</v>
      </c>
      <c r="B8" s="20" t="s">
        <v>247</v>
      </c>
      <c r="C8" s="21">
        <v>50</v>
      </c>
      <c r="D8" s="21"/>
      <c r="E8" s="23">
        <v>50</v>
      </c>
    </row>
    <row r="9" spans="1:5" ht="24.75" customHeight="1">
      <c r="A9" s="17">
        <f>ROW()-5</f>
        <v>4</v>
      </c>
      <c r="B9" s="20" t="s">
        <v>248</v>
      </c>
      <c r="C9" s="21">
        <v>0.9</v>
      </c>
      <c r="D9" s="21">
        <v>0.9</v>
      </c>
      <c r="E9" s="2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I30" sqref="I30"/>
    </sheetView>
  </sheetViews>
  <sheetFormatPr defaultColWidth="8.8515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bestFit="1" customWidth="1"/>
    <col min="15" max="16384" width="9.140625" style="2" bestFit="1" customWidth="1"/>
  </cols>
  <sheetData>
    <row r="1" ht="13.5">
      <c r="A1" s="8" t="s">
        <v>28</v>
      </c>
    </row>
    <row r="2" spans="1:2" ht="32.25" customHeight="1">
      <c r="A2" s="3" t="s">
        <v>249</v>
      </c>
      <c r="B2" s="3"/>
    </row>
    <row r="3" ht="15" customHeight="1">
      <c r="B3" s="7" t="s">
        <v>30</v>
      </c>
    </row>
    <row r="4" spans="1:2" ht="15" customHeight="1">
      <c r="A4" s="9" t="s">
        <v>250</v>
      </c>
      <c r="B4" s="10" t="s">
        <v>34</v>
      </c>
    </row>
    <row r="5" spans="1:2" ht="15" customHeight="1">
      <c r="A5" s="11"/>
      <c r="B5" s="12"/>
    </row>
    <row r="6" spans="1:2" ht="26.25" customHeight="1">
      <c r="A6" s="13"/>
      <c r="B6" s="14" t="s">
        <v>245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tabSelected="1" workbookViewId="0" topLeftCell="A1">
      <selection activeCell="F27" sqref="F27"/>
    </sheetView>
  </sheetViews>
  <sheetFormatPr defaultColWidth="8.8515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bestFit="1" customWidth="1"/>
  </cols>
  <sheetData>
    <row r="1" ht="24.75" customHeight="1"/>
    <row r="2" spans="1:5" ht="24.75" customHeight="1">
      <c r="A2" s="3" t="s">
        <v>251</v>
      </c>
      <c r="B2" s="3"/>
      <c r="C2" s="3"/>
      <c r="D2" s="3"/>
      <c r="E2" s="3"/>
    </row>
    <row r="3" ht="24.75" customHeight="1">
      <c r="E3" s="7" t="s">
        <v>30</v>
      </c>
    </row>
    <row r="4" spans="1:5" ht="24.75" customHeight="1">
      <c r="A4" s="4" t="s">
        <v>148</v>
      </c>
      <c r="B4" s="4" t="s">
        <v>91</v>
      </c>
      <c r="C4" s="4" t="s">
        <v>252</v>
      </c>
      <c r="D4" s="4" t="s">
        <v>253</v>
      </c>
      <c r="E4" s="4" t="s">
        <v>254</v>
      </c>
    </row>
    <row r="5" spans="1:13" s="1" customFormat="1" ht="24.75" customHeight="1">
      <c r="A5" s="4" t="s">
        <v>90</v>
      </c>
      <c r="B5" s="4">
        <v>1</v>
      </c>
      <c r="C5" s="4">
        <v>4</v>
      </c>
      <c r="D5" s="4">
        <v>4</v>
      </c>
      <c r="E5" s="4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5" t="s">
        <v>245</v>
      </c>
      <c r="B6" s="6" t="s">
        <v>245</v>
      </c>
      <c r="C6" s="6" t="s">
        <v>245</v>
      </c>
      <c r="D6" s="6" t="s">
        <v>245</v>
      </c>
      <c r="E6" s="6" t="s">
        <v>245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92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workbookViewId="0" topLeftCell="A1">
      <selection activeCell="I9" sqref="I9"/>
    </sheetView>
  </sheetViews>
  <sheetFormatPr defaultColWidth="8.8515625" defaultRowHeight="12.75" customHeight="1"/>
  <cols>
    <col min="1" max="1" width="9.140625" style="1" bestFit="1" customWidth="1"/>
    <col min="2" max="2" width="49.8515625" style="1" customWidth="1"/>
    <col min="3" max="3" width="22.28125" style="1" customWidth="1"/>
    <col min="4" max="4" width="9.140625" style="1" bestFit="1" customWidth="1"/>
    <col min="5" max="16384" width="9.140625" style="2" bestFit="1" customWidth="1"/>
  </cols>
  <sheetData>
    <row r="1" ht="24.75" customHeight="1">
      <c r="A1" s="72"/>
    </row>
    <row r="2" spans="2:3" ht="24.75" customHeight="1">
      <c r="B2" s="3" t="s">
        <v>8</v>
      </c>
      <c r="C2" s="3"/>
    </row>
    <row r="3" ht="24.75" customHeight="1">
      <c r="B3" s="73"/>
    </row>
    <row r="4" spans="2:3" ht="24.75" customHeight="1">
      <c r="B4" s="74" t="s">
        <v>9</v>
      </c>
      <c r="C4" s="74" t="s">
        <v>10</v>
      </c>
    </row>
    <row r="5" spans="2:3" ht="24.75" customHeight="1">
      <c r="B5" s="75" t="s">
        <v>11</v>
      </c>
      <c r="C5" s="76"/>
    </row>
    <row r="6" spans="2:3" ht="24.75" customHeight="1">
      <c r="B6" s="75" t="s">
        <v>12</v>
      </c>
      <c r="C6" s="76" t="s">
        <v>13</v>
      </c>
    </row>
    <row r="7" spans="2:3" ht="24.75" customHeight="1">
      <c r="B7" s="75" t="s">
        <v>14</v>
      </c>
      <c r="C7" s="76" t="s">
        <v>15</v>
      </c>
    </row>
    <row r="8" spans="1:3" ht="24.75" customHeight="1">
      <c r="A8" s="1"/>
      <c r="B8" s="75" t="s">
        <v>16</v>
      </c>
      <c r="C8" s="76"/>
    </row>
    <row r="9" spans="2:3" ht="24.75" customHeight="1">
      <c r="B9" s="75" t="s">
        <v>17</v>
      </c>
      <c r="C9" s="76" t="s">
        <v>18</v>
      </c>
    </row>
    <row r="10" spans="1:3" ht="24.75" customHeight="1">
      <c r="A10" s="1"/>
      <c r="B10" s="75" t="s">
        <v>19</v>
      </c>
      <c r="C10" s="76" t="s">
        <v>20</v>
      </c>
    </row>
    <row r="11" spans="2:3" ht="24.75" customHeight="1">
      <c r="B11" s="77" t="s">
        <v>21</v>
      </c>
      <c r="C11" s="76" t="s">
        <v>22</v>
      </c>
    </row>
    <row r="12" spans="2:3" ht="24.75" customHeight="1">
      <c r="B12" s="75" t="s">
        <v>23</v>
      </c>
      <c r="C12" s="76" t="s">
        <v>24</v>
      </c>
    </row>
    <row r="13" spans="2:3" ht="24.75" customHeight="1">
      <c r="B13" s="75" t="s">
        <v>25</v>
      </c>
      <c r="C13" s="78"/>
    </row>
    <row r="14" spans="2:3" ht="24.75" customHeight="1">
      <c r="B14" s="75" t="s">
        <v>26</v>
      </c>
      <c r="C14" s="78"/>
    </row>
    <row r="15" spans="2:3" ht="24.75" customHeight="1">
      <c r="B15" s="77" t="s">
        <v>27</v>
      </c>
      <c r="C15" s="7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8611111111111" right="0.9798611111111111" top="0.9798611111111111" bottom="0.9798611111111111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G39" sqref="G39"/>
    </sheetView>
  </sheetViews>
  <sheetFormatPr defaultColWidth="8.8515625" defaultRowHeight="12.75" customHeight="1"/>
  <cols>
    <col min="1" max="1" width="28.140625" style="54" customWidth="1"/>
    <col min="2" max="2" width="16.7109375" style="54" customWidth="1"/>
    <col min="3" max="3" width="24.140625" style="54" customWidth="1"/>
    <col min="4" max="4" width="21.8515625" style="54" customWidth="1"/>
    <col min="5" max="16384" width="9.140625" style="55" bestFit="1" customWidth="1"/>
  </cols>
  <sheetData>
    <row r="1" ht="24.75" customHeight="1">
      <c r="A1" s="56" t="s">
        <v>28</v>
      </c>
    </row>
    <row r="2" spans="1:4" ht="24.75" customHeight="1">
      <c r="A2" s="57" t="s">
        <v>29</v>
      </c>
      <c r="B2" s="57"/>
      <c r="C2" s="57"/>
      <c r="D2" s="57"/>
    </row>
    <row r="3" spans="1:4" ht="24.75" customHeight="1">
      <c r="A3" s="58"/>
      <c r="B3" s="59"/>
      <c r="C3" s="60"/>
      <c r="D3" s="61" t="s">
        <v>30</v>
      </c>
    </row>
    <row r="4" spans="1:4" ht="24.75" customHeight="1">
      <c r="A4" s="62" t="s">
        <v>31</v>
      </c>
      <c r="B4" s="62"/>
      <c r="C4" s="62" t="s">
        <v>32</v>
      </c>
      <c r="D4" s="62"/>
    </row>
    <row r="5" spans="1:4" ht="24.75" customHeight="1">
      <c r="A5" s="62" t="s">
        <v>33</v>
      </c>
      <c r="B5" s="62" t="s">
        <v>34</v>
      </c>
      <c r="C5" s="62" t="s">
        <v>33</v>
      </c>
      <c r="D5" s="62" t="s">
        <v>34</v>
      </c>
    </row>
    <row r="6" spans="1:4" ht="24.75" customHeight="1">
      <c r="A6" s="63" t="s">
        <v>35</v>
      </c>
      <c r="B6" s="21">
        <v>280.18</v>
      </c>
      <c r="C6" s="64" t="s">
        <v>36</v>
      </c>
      <c r="D6" s="23"/>
    </row>
    <row r="7" spans="1:4" ht="24.75" customHeight="1">
      <c r="A7" s="63" t="s">
        <v>37</v>
      </c>
      <c r="B7" s="21"/>
      <c r="C7" s="64" t="s">
        <v>38</v>
      </c>
      <c r="D7" s="23"/>
    </row>
    <row r="8" spans="1:4" ht="24.75" customHeight="1">
      <c r="A8" s="63" t="s">
        <v>39</v>
      </c>
      <c r="B8" s="21"/>
      <c r="C8" s="64" t="s">
        <v>40</v>
      </c>
      <c r="D8" s="23"/>
    </row>
    <row r="9" spans="1:4" ht="24.75" customHeight="1">
      <c r="A9" s="63" t="s">
        <v>41</v>
      </c>
      <c r="B9" s="21"/>
      <c r="C9" s="64" t="s">
        <v>42</v>
      </c>
      <c r="D9" s="23"/>
    </row>
    <row r="10" spans="1:4" ht="24.75" customHeight="1">
      <c r="A10" s="63" t="s">
        <v>43</v>
      </c>
      <c r="B10" s="21"/>
      <c r="C10" s="64" t="s">
        <v>44</v>
      </c>
      <c r="D10" s="23"/>
    </row>
    <row r="11" spans="1:4" ht="24.75" customHeight="1">
      <c r="A11" s="63" t="s">
        <v>45</v>
      </c>
      <c r="B11" s="21"/>
      <c r="C11" s="64" t="s">
        <v>46</v>
      </c>
      <c r="D11" s="23"/>
    </row>
    <row r="12" spans="1:4" ht="24.75" customHeight="1">
      <c r="A12" s="63" t="s">
        <v>47</v>
      </c>
      <c r="B12" s="21"/>
      <c r="C12" s="64" t="s">
        <v>48</v>
      </c>
      <c r="D12" s="65">
        <v>207.17</v>
      </c>
    </row>
    <row r="13" spans="1:4" ht="24.75" customHeight="1">
      <c r="A13" s="63" t="s">
        <v>49</v>
      </c>
      <c r="B13" s="21"/>
      <c r="C13" s="64" t="s">
        <v>50</v>
      </c>
      <c r="D13" s="65">
        <v>36.33</v>
      </c>
    </row>
    <row r="14" spans="1:4" ht="24.75" customHeight="1">
      <c r="A14" s="63" t="s">
        <v>51</v>
      </c>
      <c r="B14" s="21"/>
      <c r="C14" s="64" t="s">
        <v>52</v>
      </c>
      <c r="D14" s="65"/>
    </row>
    <row r="15" spans="1:4" ht="24.75" customHeight="1">
      <c r="A15" s="63"/>
      <c r="B15" s="64"/>
      <c r="C15" s="64" t="s">
        <v>53</v>
      </c>
      <c r="D15" s="65">
        <v>16.09</v>
      </c>
    </row>
    <row r="16" spans="1:4" ht="24.75" customHeight="1">
      <c r="A16" s="63"/>
      <c r="B16" s="64"/>
      <c r="C16" s="64" t="s">
        <v>54</v>
      </c>
      <c r="D16" s="65"/>
    </row>
    <row r="17" spans="1:4" ht="24.75" customHeight="1">
      <c r="A17" s="63"/>
      <c r="B17" s="64"/>
      <c r="C17" s="64" t="s">
        <v>55</v>
      </c>
      <c r="D17" s="65"/>
    </row>
    <row r="18" spans="1:4" ht="24.75" customHeight="1">
      <c r="A18" s="63"/>
      <c r="B18" s="64"/>
      <c r="C18" s="64" t="s">
        <v>56</v>
      </c>
      <c r="D18" s="65"/>
    </row>
    <row r="19" spans="1:4" ht="24.75" customHeight="1">
      <c r="A19" s="63"/>
      <c r="B19" s="64"/>
      <c r="C19" s="64" t="s">
        <v>57</v>
      </c>
      <c r="D19" s="65"/>
    </row>
    <row r="20" spans="1:4" ht="24.75" customHeight="1">
      <c r="A20" s="63"/>
      <c r="B20" s="64"/>
      <c r="C20" s="64" t="s">
        <v>58</v>
      </c>
      <c r="D20" s="65"/>
    </row>
    <row r="21" spans="1:4" ht="24.75" customHeight="1">
      <c r="A21" s="63"/>
      <c r="B21" s="64"/>
      <c r="C21" s="64" t="s">
        <v>59</v>
      </c>
      <c r="D21" s="65"/>
    </row>
    <row r="22" spans="1:4" ht="24.75" customHeight="1">
      <c r="A22" s="63"/>
      <c r="B22" s="64"/>
      <c r="C22" s="64" t="s">
        <v>60</v>
      </c>
      <c r="D22" s="65"/>
    </row>
    <row r="23" spans="1:4" ht="24.75" customHeight="1">
      <c r="A23" s="63"/>
      <c r="B23" s="64"/>
      <c r="C23" s="64" t="s">
        <v>61</v>
      </c>
      <c r="D23" s="65"/>
    </row>
    <row r="24" spans="1:4" ht="24.75" customHeight="1">
      <c r="A24" s="63"/>
      <c r="B24" s="64"/>
      <c r="C24" s="64" t="s">
        <v>62</v>
      </c>
      <c r="D24" s="65"/>
    </row>
    <row r="25" spans="1:4" ht="24.75" customHeight="1">
      <c r="A25" s="63"/>
      <c r="B25" s="64"/>
      <c r="C25" s="64" t="s">
        <v>63</v>
      </c>
      <c r="D25" s="65">
        <v>20.59</v>
      </c>
    </row>
    <row r="26" spans="1:4" ht="24.75" customHeight="1">
      <c r="A26" s="63"/>
      <c r="B26" s="64"/>
      <c r="C26" s="64" t="s">
        <v>64</v>
      </c>
      <c r="D26" s="65"/>
    </row>
    <row r="27" spans="1:4" ht="24.75" customHeight="1">
      <c r="A27" s="63"/>
      <c r="B27" s="64"/>
      <c r="C27" s="64" t="s">
        <v>65</v>
      </c>
      <c r="D27" s="65"/>
    </row>
    <row r="28" spans="1:4" ht="24.75" customHeight="1">
      <c r="A28" s="63"/>
      <c r="B28" s="64"/>
      <c r="C28" s="64" t="s">
        <v>66</v>
      </c>
      <c r="D28" s="65"/>
    </row>
    <row r="29" spans="1:4" ht="24.75" customHeight="1">
      <c r="A29" s="63"/>
      <c r="B29" s="64"/>
      <c r="C29" s="64" t="s">
        <v>67</v>
      </c>
      <c r="D29" s="65"/>
    </row>
    <row r="30" spans="1:4" ht="24.75" customHeight="1">
      <c r="A30" s="63"/>
      <c r="B30" s="64"/>
      <c r="C30" s="64" t="s">
        <v>68</v>
      </c>
      <c r="D30" s="65"/>
    </row>
    <row r="31" spans="1:4" ht="24.75" customHeight="1">
      <c r="A31" s="63"/>
      <c r="B31" s="64"/>
      <c r="C31" s="64" t="s">
        <v>69</v>
      </c>
      <c r="D31" s="65"/>
    </row>
    <row r="32" spans="1:4" ht="24.75" customHeight="1">
      <c r="A32" s="63"/>
      <c r="B32" s="64"/>
      <c r="C32" s="64" t="s">
        <v>70</v>
      </c>
      <c r="D32" s="65"/>
    </row>
    <row r="33" spans="1:4" ht="24.75" customHeight="1">
      <c r="A33" s="63"/>
      <c r="B33" s="64"/>
      <c r="C33" s="64" t="s">
        <v>71</v>
      </c>
      <c r="D33" s="65"/>
    </row>
    <row r="34" spans="1:4" ht="24.75" customHeight="1">
      <c r="A34" s="63"/>
      <c r="B34" s="64"/>
      <c r="C34" s="64" t="s">
        <v>72</v>
      </c>
      <c r="D34" s="66"/>
    </row>
    <row r="35" spans="1:4" ht="24.75" customHeight="1">
      <c r="A35" s="63"/>
      <c r="B35" s="64"/>
      <c r="C35" s="64"/>
      <c r="D35" s="67"/>
    </row>
    <row r="36" spans="1:4" ht="24.75" customHeight="1">
      <c r="A36" s="62" t="s">
        <v>73</v>
      </c>
      <c r="B36" s="21">
        <v>280.18</v>
      </c>
      <c r="C36" s="68" t="s">
        <v>74</v>
      </c>
      <c r="D36" s="23">
        <v>280.18</v>
      </c>
    </row>
    <row r="37" spans="1:4" ht="24.75" customHeight="1">
      <c r="A37" s="62"/>
      <c r="B37" s="64"/>
      <c r="C37" s="68"/>
      <c r="D37" s="67"/>
    </row>
    <row r="38" spans="1:4" ht="24.75" customHeight="1">
      <c r="A38" s="62"/>
      <c r="B38" s="64"/>
      <c r="C38" s="68"/>
      <c r="D38" s="67"/>
    </row>
    <row r="39" spans="1:4" ht="24.75" customHeight="1">
      <c r="A39" s="63" t="s">
        <v>75</v>
      </c>
      <c r="B39" s="21"/>
      <c r="C39" s="64" t="s">
        <v>76</v>
      </c>
      <c r="D39" s="23"/>
    </row>
    <row r="40" spans="1:4" ht="24.75" customHeight="1">
      <c r="A40" s="63" t="s">
        <v>77</v>
      </c>
      <c r="B40" s="21"/>
      <c r="C40" s="64"/>
      <c r="D40" s="67"/>
    </row>
    <row r="41" spans="1:4" ht="24.75" customHeight="1">
      <c r="A41" s="69"/>
      <c r="B41" s="70"/>
      <c r="C41" s="67"/>
      <c r="D41" s="67"/>
    </row>
    <row r="42" spans="1:4" ht="24.75" customHeight="1">
      <c r="A42" s="71"/>
      <c r="B42" s="70"/>
      <c r="C42" s="67"/>
      <c r="D42" s="67"/>
    </row>
    <row r="43" spans="1:4" ht="24.75" customHeight="1">
      <c r="A43" s="62" t="s">
        <v>78</v>
      </c>
      <c r="B43" s="21">
        <v>280.18</v>
      </c>
      <c r="C43" s="68" t="s">
        <v>79</v>
      </c>
      <c r="D43" s="23">
        <v>280.18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Height="100" fitToWidth="1" horizontalDpi="300" verticalDpi="300" orientation="portrait" paperSize="9" scale="9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workbookViewId="0" topLeftCell="A1">
      <selection activeCell="B22" sqref="B22"/>
    </sheetView>
  </sheetViews>
  <sheetFormatPr defaultColWidth="8.8515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5" t="s">
        <v>28</v>
      </c>
    </row>
    <row r="2" spans="1:2" ht="24.75" customHeight="1">
      <c r="A2" s="3" t="s">
        <v>80</v>
      </c>
      <c r="B2" s="3"/>
    </row>
    <row r="3" spans="1:2" ht="24.75" customHeight="1">
      <c r="A3" s="51"/>
      <c r="B3" s="52"/>
    </row>
    <row r="4" spans="1:2" ht="24" customHeight="1">
      <c r="A4" s="4" t="s">
        <v>33</v>
      </c>
      <c r="B4" s="4" t="s">
        <v>34</v>
      </c>
    </row>
    <row r="5" spans="1:2" ht="24.75" customHeight="1">
      <c r="A5" s="53" t="s">
        <v>35</v>
      </c>
      <c r="B5" s="23">
        <v>280.18</v>
      </c>
    </row>
    <row r="6" spans="1:2" ht="24.75" customHeight="1">
      <c r="A6" s="53" t="s">
        <v>81</v>
      </c>
      <c r="B6" s="23">
        <v>280.18</v>
      </c>
    </row>
    <row r="7" spans="1:2" ht="24.75" customHeight="1">
      <c r="A7" s="53" t="s">
        <v>82</v>
      </c>
      <c r="B7" s="23">
        <v>280.18</v>
      </c>
    </row>
    <row r="8" spans="1:2" ht="24.75" customHeight="1">
      <c r="A8" s="53" t="s">
        <v>83</v>
      </c>
      <c r="B8" s="23">
        <v>280.18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workbookViewId="0" topLeftCell="A1">
      <selection activeCell="B14" sqref="B14"/>
    </sheetView>
  </sheetViews>
  <sheetFormatPr defaultColWidth="8.8515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5" t="s">
        <v>28</v>
      </c>
    </row>
    <row r="2" spans="1:2" ht="24.75" customHeight="1">
      <c r="A2" s="3" t="s">
        <v>80</v>
      </c>
      <c r="B2" s="3"/>
    </row>
    <row r="3" spans="1:2" ht="24.75" customHeight="1">
      <c r="A3" s="51"/>
      <c r="B3" s="52"/>
    </row>
    <row r="4" spans="1:2" ht="24" customHeight="1">
      <c r="A4" s="4" t="s">
        <v>33</v>
      </c>
      <c r="B4" s="4" t="s">
        <v>34</v>
      </c>
    </row>
    <row r="5" spans="1:2" ht="24.75" customHeight="1">
      <c r="A5" s="53" t="s">
        <v>35</v>
      </c>
      <c r="B5" s="37">
        <v>280.18</v>
      </c>
    </row>
    <row r="6" spans="1:2" ht="24.75" customHeight="1">
      <c r="A6" s="53" t="s">
        <v>81</v>
      </c>
      <c r="B6" s="37">
        <v>280.18</v>
      </c>
    </row>
    <row r="7" spans="1:2" ht="24.75" customHeight="1">
      <c r="A7" s="53" t="s">
        <v>82</v>
      </c>
      <c r="B7" s="37">
        <v>280.18</v>
      </c>
    </row>
    <row r="8" spans="1:2" ht="24.75" customHeight="1">
      <c r="A8" s="53" t="s">
        <v>83</v>
      </c>
      <c r="B8" s="37">
        <v>280.18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G13" sqref="G13"/>
    </sheetView>
  </sheetViews>
  <sheetFormatPr defaultColWidth="8.8515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bestFit="1" customWidth="1"/>
  </cols>
  <sheetData>
    <row r="1" ht="24.75" customHeight="1">
      <c r="A1" s="15" t="s">
        <v>28</v>
      </c>
    </row>
    <row r="2" spans="1:5" ht="24.75" customHeight="1">
      <c r="A2" s="47" t="s">
        <v>84</v>
      </c>
      <c r="B2" s="47"/>
      <c r="C2" s="47"/>
      <c r="D2" s="47"/>
      <c r="E2" s="47"/>
    </row>
    <row r="3" spans="1:5" ht="24.75" customHeight="1">
      <c r="A3" s="48"/>
      <c r="B3" s="48"/>
      <c r="E3" s="7" t="s">
        <v>30</v>
      </c>
    </row>
    <row r="4" spans="1:5" ht="24.75" customHeight="1">
      <c r="A4" s="4" t="s">
        <v>85</v>
      </c>
      <c r="B4" s="4" t="s">
        <v>86</v>
      </c>
      <c r="C4" s="4" t="s">
        <v>87</v>
      </c>
      <c r="D4" s="4" t="s">
        <v>88</v>
      </c>
      <c r="E4" s="49" t="s">
        <v>89</v>
      </c>
    </row>
    <row r="5" spans="1:5" ht="24.75" customHeight="1">
      <c r="A5" s="4" t="s">
        <v>90</v>
      </c>
      <c r="B5" s="4">
        <v>1</v>
      </c>
      <c r="C5" s="4">
        <v>2</v>
      </c>
      <c r="D5" s="4">
        <v>3</v>
      </c>
      <c r="E5" s="50">
        <v>4</v>
      </c>
    </row>
    <row r="6" spans="1:5" ht="29.25" customHeight="1">
      <c r="A6" s="32" t="s">
        <v>91</v>
      </c>
      <c r="B6" s="19">
        <v>280.18</v>
      </c>
      <c r="C6" s="19">
        <v>280.18</v>
      </c>
      <c r="D6" s="19"/>
      <c r="E6" s="19"/>
    </row>
    <row r="7" spans="1:5" ht="29.25" customHeight="1">
      <c r="A7" s="32" t="s">
        <v>92</v>
      </c>
      <c r="B7" s="19">
        <v>207.17</v>
      </c>
      <c r="C7" s="19">
        <v>207.17</v>
      </c>
      <c r="D7" s="19"/>
      <c r="E7" s="19"/>
    </row>
    <row r="8" spans="1:5" ht="29.25" customHeight="1">
      <c r="A8" s="32" t="s">
        <v>93</v>
      </c>
      <c r="B8" s="19">
        <v>207.17</v>
      </c>
      <c r="C8" s="19">
        <v>207.17</v>
      </c>
      <c r="D8" s="19"/>
      <c r="E8" s="19"/>
    </row>
    <row r="9" spans="1:5" ht="29.25" customHeight="1">
      <c r="A9" s="33" t="s">
        <v>94</v>
      </c>
      <c r="B9" s="34">
        <v>207.17</v>
      </c>
      <c r="C9" s="21">
        <v>207.17</v>
      </c>
      <c r="D9" s="23"/>
      <c r="E9" s="23"/>
    </row>
    <row r="10" spans="1:5" ht="29.25" customHeight="1">
      <c r="A10" s="32" t="s">
        <v>95</v>
      </c>
      <c r="B10" s="19">
        <v>36.33</v>
      </c>
      <c r="C10" s="19">
        <v>36.33</v>
      </c>
      <c r="D10" s="19"/>
      <c r="E10" s="19"/>
    </row>
    <row r="11" spans="1:5" ht="29.25" customHeight="1">
      <c r="A11" s="32" t="s">
        <v>96</v>
      </c>
      <c r="B11" s="19">
        <v>36.03</v>
      </c>
      <c r="C11" s="19">
        <v>36.03</v>
      </c>
      <c r="D11" s="19"/>
      <c r="E11" s="19"/>
    </row>
    <row r="12" spans="1:5" ht="29.25" customHeight="1">
      <c r="A12" s="33" t="s">
        <v>97</v>
      </c>
      <c r="B12" s="34">
        <v>0.4</v>
      </c>
      <c r="C12" s="21">
        <v>0.4</v>
      </c>
      <c r="D12" s="23"/>
      <c r="E12" s="23"/>
    </row>
    <row r="13" spans="1:5" ht="29.25" customHeight="1">
      <c r="A13" s="33" t="s">
        <v>98</v>
      </c>
      <c r="B13" s="34">
        <v>23.75</v>
      </c>
      <c r="C13" s="21">
        <v>23.75</v>
      </c>
      <c r="D13" s="23"/>
      <c r="E13" s="23"/>
    </row>
    <row r="14" spans="1:5" ht="29.25" customHeight="1">
      <c r="A14" s="33" t="s">
        <v>99</v>
      </c>
      <c r="B14" s="34">
        <v>11.88</v>
      </c>
      <c r="C14" s="21">
        <v>11.88</v>
      </c>
      <c r="D14" s="23"/>
      <c r="E14" s="23"/>
    </row>
    <row r="15" spans="1:5" ht="29.25" customHeight="1">
      <c r="A15" s="32" t="s">
        <v>100</v>
      </c>
      <c r="B15" s="19">
        <v>0.3</v>
      </c>
      <c r="C15" s="19">
        <v>0.3</v>
      </c>
      <c r="D15" s="19"/>
      <c r="E15" s="19"/>
    </row>
    <row r="16" spans="1:5" ht="29.25" customHeight="1">
      <c r="A16" s="33" t="s">
        <v>101</v>
      </c>
      <c r="B16" s="34">
        <v>0.3</v>
      </c>
      <c r="C16" s="21">
        <v>0.3</v>
      </c>
      <c r="D16" s="23"/>
      <c r="E16" s="23"/>
    </row>
    <row r="17" spans="1:5" ht="29.25" customHeight="1">
      <c r="A17" s="32" t="s">
        <v>102</v>
      </c>
      <c r="B17" s="19">
        <v>16.09</v>
      </c>
      <c r="C17" s="19">
        <v>16.09</v>
      </c>
      <c r="D17" s="19"/>
      <c r="E17" s="19"/>
    </row>
    <row r="18" spans="1:5" ht="29.25" customHeight="1">
      <c r="A18" s="32" t="s">
        <v>103</v>
      </c>
      <c r="B18" s="19">
        <v>16.09</v>
      </c>
      <c r="C18" s="19">
        <v>16.09</v>
      </c>
      <c r="D18" s="19"/>
      <c r="E18" s="19"/>
    </row>
    <row r="19" spans="1:5" ht="29.25" customHeight="1">
      <c r="A19" s="33" t="s">
        <v>104</v>
      </c>
      <c r="B19" s="34">
        <v>9.41</v>
      </c>
      <c r="C19" s="21">
        <v>9.41</v>
      </c>
      <c r="D19" s="23"/>
      <c r="E19" s="23"/>
    </row>
    <row r="20" spans="1:5" ht="29.25" customHeight="1">
      <c r="A20" s="33" t="s">
        <v>105</v>
      </c>
      <c r="B20" s="34">
        <v>6.68</v>
      </c>
      <c r="C20" s="21">
        <v>6.68</v>
      </c>
      <c r="D20" s="23"/>
      <c r="E20" s="23"/>
    </row>
    <row r="21" spans="1:5" ht="29.25" customHeight="1">
      <c r="A21" s="32" t="s">
        <v>106</v>
      </c>
      <c r="B21" s="19">
        <v>20.59</v>
      </c>
      <c r="C21" s="19">
        <v>20.59</v>
      </c>
      <c r="D21" s="19"/>
      <c r="E21" s="19"/>
    </row>
    <row r="22" spans="1:5" ht="29.25" customHeight="1">
      <c r="A22" s="32" t="s">
        <v>107</v>
      </c>
      <c r="B22" s="19">
        <v>20.59</v>
      </c>
      <c r="C22" s="19">
        <v>20.59</v>
      </c>
      <c r="D22" s="19"/>
      <c r="E22" s="19"/>
    </row>
    <row r="23" spans="1:5" ht="29.25" customHeight="1">
      <c r="A23" s="33" t="s">
        <v>108</v>
      </c>
      <c r="B23" s="34">
        <v>20.59</v>
      </c>
      <c r="C23" s="21">
        <v>20.59</v>
      </c>
      <c r="D23" s="23"/>
      <c r="E23" s="23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84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F9" sqref="F9"/>
    </sheetView>
  </sheetViews>
  <sheetFormatPr defaultColWidth="8.8515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32" width="9.00390625" style="1" customWidth="1"/>
    <col min="33" max="96" width="8.8515625" style="1" customWidth="1"/>
    <col min="97" max="99" width="9.00390625" style="1" customWidth="1"/>
    <col min="100" max="16384" width="9.140625" style="2" bestFit="1" customWidth="1"/>
  </cols>
  <sheetData>
    <row r="1" spans="1:98" ht="25.5" customHeight="1">
      <c r="A1" s="15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ht="25.5" customHeight="1">
      <c r="A2" s="38" t="s">
        <v>109</v>
      </c>
      <c r="B2" s="38"/>
      <c r="C2" s="38"/>
      <c r="D2" s="3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</row>
    <row r="3" spans="2:98" ht="16.5" customHeight="1">
      <c r="B3" s="39"/>
      <c r="C3" s="4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</row>
    <row r="4" spans="1:98" ht="25.5" customHeight="1">
      <c r="A4" s="4" t="s">
        <v>110</v>
      </c>
      <c r="B4" s="4"/>
      <c r="C4" s="4" t="s">
        <v>111</v>
      </c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</row>
    <row r="5" spans="1:98" ht="25.5" customHeight="1">
      <c r="A5" s="4" t="s">
        <v>33</v>
      </c>
      <c r="B5" s="4" t="s">
        <v>34</v>
      </c>
      <c r="C5" s="4" t="s">
        <v>33</v>
      </c>
      <c r="D5" s="4" t="s">
        <v>91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spans="1:98" ht="25.5" customHeight="1">
      <c r="A6" s="41" t="s">
        <v>112</v>
      </c>
      <c r="B6" s="34">
        <v>280.18</v>
      </c>
      <c r="C6" s="41" t="s">
        <v>113</v>
      </c>
      <c r="D6" s="23">
        <v>280.18</v>
      </c>
      <c r="E6" s="4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98" ht="25.5" customHeight="1">
      <c r="A7" s="41" t="s">
        <v>114</v>
      </c>
      <c r="B7" s="34">
        <v>280.18</v>
      </c>
      <c r="C7" s="41" t="s">
        <v>115</v>
      </c>
      <c r="D7" s="2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25.5" customHeight="1">
      <c r="A8" s="41" t="s">
        <v>116</v>
      </c>
      <c r="B8" s="34"/>
      <c r="C8" s="41" t="s">
        <v>117</v>
      </c>
      <c r="D8" s="23"/>
      <c r="E8" s="4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25.5" customHeight="1">
      <c r="A9" s="41" t="s">
        <v>118</v>
      </c>
      <c r="B9" s="34"/>
      <c r="C9" s="41" t="s">
        <v>119</v>
      </c>
      <c r="D9" s="2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</row>
    <row r="10" spans="1:98" ht="25.5" customHeight="1">
      <c r="A10" s="41"/>
      <c r="B10" s="42"/>
      <c r="C10" s="41" t="s">
        <v>120</v>
      </c>
      <c r="D10" s="2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</row>
    <row r="11" spans="1:98" ht="25.5" customHeight="1">
      <c r="A11" s="41"/>
      <c r="B11" s="42"/>
      <c r="C11" s="41" t="s">
        <v>121</v>
      </c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</row>
    <row r="12" spans="1:98" ht="25.5" customHeight="1">
      <c r="A12" s="41"/>
      <c r="B12" s="42"/>
      <c r="C12" s="41" t="s">
        <v>122</v>
      </c>
      <c r="D12" s="2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</row>
    <row r="13" spans="1:98" ht="25.5" customHeight="1">
      <c r="A13" s="43"/>
      <c r="B13" s="44"/>
      <c r="C13" s="41" t="s">
        <v>123</v>
      </c>
      <c r="D13" s="23">
        <v>207.17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25.5" customHeight="1">
      <c r="A14" s="43"/>
      <c r="B14" s="44"/>
      <c r="C14" s="41" t="s">
        <v>124</v>
      </c>
      <c r="D14" s="23">
        <v>36.33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25.5" customHeight="1">
      <c r="A15" s="43"/>
      <c r="B15" s="44"/>
      <c r="C15" s="41" t="s">
        <v>125</v>
      </c>
      <c r="D15" s="2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</row>
    <row r="16" spans="1:98" ht="25.5" customHeight="1">
      <c r="A16" s="43"/>
      <c r="B16" s="44"/>
      <c r="C16" s="41" t="s">
        <v>126</v>
      </c>
      <c r="D16" s="23">
        <v>16.09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ht="25.5" customHeight="1">
      <c r="A17" s="43"/>
      <c r="B17" s="44"/>
      <c r="C17" s="41" t="s">
        <v>127</v>
      </c>
      <c r="D17" s="2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25.5" customHeight="1">
      <c r="A18" s="43"/>
      <c r="B18" s="44"/>
      <c r="C18" s="41" t="s">
        <v>128</v>
      </c>
      <c r="D18" s="2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98" ht="25.5" customHeight="1">
      <c r="A19" s="43"/>
      <c r="B19" s="44"/>
      <c r="C19" s="41" t="s">
        <v>129</v>
      </c>
      <c r="D19" s="2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</row>
    <row r="20" spans="1:98" ht="25.5" customHeight="1">
      <c r="A20" s="43"/>
      <c r="B20" s="44"/>
      <c r="C20" s="41" t="s">
        <v>130</v>
      </c>
      <c r="D20" s="2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</row>
    <row r="21" spans="1:98" ht="25.5" customHeight="1">
      <c r="A21" s="43"/>
      <c r="B21" s="44"/>
      <c r="C21" s="41" t="s">
        <v>131</v>
      </c>
      <c r="D21" s="2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</row>
    <row r="22" spans="1:98" ht="25.5" customHeight="1">
      <c r="A22" s="43"/>
      <c r="B22" s="44"/>
      <c r="C22" s="41" t="s">
        <v>132</v>
      </c>
      <c r="D22" s="2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</row>
    <row r="23" spans="1:98" ht="25.5" customHeight="1">
      <c r="A23" s="43"/>
      <c r="B23" s="44"/>
      <c r="C23" s="41" t="s">
        <v>133</v>
      </c>
      <c r="D23" s="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</row>
    <row r="24" spans="1:98" ht="25.5" customHeight="1">
      <c r="A24" s="43"/>
      <c r="B24" s="44"/>
      <c r="C24" s="41" t="s">
        <v>134</v>
      </c>
      <c r="D24" s="2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</row>
    <row r="25" spans="1:98" ht="25.5" customHeight="1">
      <c r="A25" s="43"/>
      <c r="B25" s="44"/>
      <c r="C25" s="41" t="s">
        <v>135</v>
      </c>
      <c r="D25" s="2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</row>
    <row r="26" spans="1:98" ht="25.5" customHeight="1">
      <c r="A26" s="43"/>
      <c r="B26" s="44"/>
      <c r="C26" s="41" t="s">
        <v>136</v>
      </c>
      <c r="D26" s="23">
        <v>20.59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</row>
    <row r="27" spans="1:98" ht="25.5" customHeight="1">
      <c r="A27" s="43"/>
      <c r="B27" s="44"/>
      <c r="C27" s="41" t="s">
        <v>137</v>
      </c>
      <c r="D27" s="2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</row>
    <row r="28" spans="1:98" ht="25.5" customHeight="1">
      <c r="A28" s="43"/>
      <c r="B28" s="44"/>
      <c r="C28" s="41" t="s">
        <v>138</v>
      </c>
      <c r="D28" s="2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25.5" customHeight="1">
      <c r="A29" s="43"/>
      <c r="B29" s="44"/>
      <c r="C29" s="41" t="s">
        <v>139</v>
      </c>
      <c r="D29" s="2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</row>
    <row r="30" spans="1:98" ht="25.5" customHeight="1">
      <c r="A30" s="43"/>
      <c r="B30" s="44"/>
      <c r="C30" s="41" t="s">
        <v>140</v>
      </c>
      <c r="D30" s="2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</row>
    <row r="31" spans="1:98" ht="25.5" customHeight="1">
      <c r="A31" s="43"/>
      <c r="B31" s="44"/>
      <c r="C31" s="41" t="s">
        <v>141</v>
      </c>
      <c r="D31" s="2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</row>
    <row r="32" spans="1:98" ht="25.5" customHeight="1">
      <c r="A32" s="43"/>
      <c r="B32" s="44"/>
      <c r="C32" s="41" t="s">
        <v>142</v>
      </c>
      <c r="D32" s="2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</row>
    <row r="33" spans="1:98" ht="25.5" customHeight="1">
      <c r="A33" s="43"/>
      <c r="B33" s="44"/>
      <c r="C33" s="41" t="s">
        <v>143</v>
      </c>
      <c r="D33" s="2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</row>
    <row r="34" spans="1:98" ht="25.5" customHeight="1">
      <c r="A34" s="43"/>
      <c r="B34" s="44"/>
      <c r="C34" s="41" t="s">
        <v>144</v>
      </c>
      <c r="D34" s="2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</row>
    <row r="35" spans="1:98" ht="25.5" customHeight="1">
      <c r="A35" s="4" t="s">
        <v>145</v>
      </c>
      <c r="B35" s="21">
        <v>280.18</v>
      </c>
      <c r="C35" s="4" t="s">
        <v>146</v>
      </c>
      <c r="D35" s="23">
        <v>280.18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54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G25" sqref="G25"/>
    </sheetView>
  </sheetViews>
  <sheetFormatPr defaultColWidth="8.8515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bestFit="1" customWidth="1"/>
  </cols>
  <sheetData>
    <row r="1" ht="24.75" customHeight="1">
      <c r="A1" s="15" t="s">
        <v>28</v>
      </c>
    </row>
    <row r="2" spans="1:11" ht="24.75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7" t="s">
        <v>30</v>
      </c>
    </row>
    <row r="4" spans="1:11" ht="24.75" customHeight="1">
      <c r="A4" s="4" t="s">
        <v>148</v>
      </c>
      <c r="B4" s="4" t="s">
        <v>91</v>
      </c>
      <c r="C4" s="4" t="s">
        <v>149</v>
      </c>
      <c r="D4" s="4"/>
      <c r="E4" s="4"/>
      <c r="F4" s="4" t="s">
        <v>150</v>
      </c>
      <c r="G4" s="4"/>
      <c r="H4" s="4"/>
      <c r="I4" s="4" t="s">
        <v>151</v>
      </c>
      <c r="J4" s="4"/>
      <c r="K4" s="4"/>
    </row>
    <row r="5" spans="1:11" ht="24.75" customHeight="1">
      <c r="A5" s="4"/>
      <c r="B5" s="4"/>
      <c r="C5" s="4" t="s">
        <v>91</v>
      </c>
      <c r="D5" s="4" t="s">
        <v>87</v>
      </c>
      <c r="E5" s="4" t="s">
        <v>88</v>
      </c>
      <c r="F5" s="4" t="s">
        <v>91</v>
      </c>
      <c r="G5" s="4" t="s">
        <v>87</v>
      </c>
      <c r="H5" s="4" t="s">
        <v>88</v>
      </c>
      <c r="I5" s="4" t="s">
        <v>91</v>
      </c>
      <c r="J5" s="4" t="s">
        <v>87</v>
      </c>
      <c r="K5" s="4" t="s">
        <v>88</v>
      </c>
    </row>
    <row r="6" spans="1:11" ht="24.75" customHeight="1">
      <c r="A6" s="4" t="s">
        <v>90</v>
      </c>
      <c r="B6" s="4">
        <v>1</v>
      </c>
      <c r="C6" s="4">
        <v>2</v>
      </c>
      <c r="D6" s="4">
        <v>3</v>
      </c>
      <c r="E6" s="4">
        <v>4</v>
      </c>
      <c r="F6" s="4">
        <v>2</v>
      </c>
      <c r="G6" s="4">
        <v>3</v>
      </c>
      <c r="H6" s="4">
        <v>4</v>
      </c>
      <c r="I6" s="4">
        <v>2</v>
      </c>
      <c r="J6" s="4">
        <v>3</v>
      </c>
      <c r="K6" s="4">
        <v>4</v>
      </c>
    </row>
    <row r="7" spans="1:11" ht="24.75" customHeight="1">
      <c r="A7" s="31" t="s">
        <v>91</v>
      </c>
      <c r="B7" s="36">
        <v>280.18</v>
      </c>
      <c r="C7" s="36">
        <v>280.18</v>
      </c>
      <c r="D7" s="36">
        <v>280.18</v>
      </c>
      <c r="E7" s="36"/>
      <c r="F7" s="36"/>
      <c r="G7" s="36"/>
      <c r="H7" s="36"/>
      <c r="I7" s="36"/>
      <c r="J7" s="36"/>
      <c r="K7" s="36"/>
    </row>
    <row r="8" spans="1:11" ht="24.75" customHeight="1">
      <c r="A8" s="31" t="s">
        <v>152</v>
      </c>
      <c r="B8" s="36">
        <v>280.18</v>
      </c>
      <c r="C8" s="36">
        <v>280.18</v>
      </c>
      <c r="D8" s="36">
        <v>280.18</v>
      </c>
      <c r="E8" s="36"/>
      <c r="F8" s="36"/>
      <c r="G8" s="36"/>
      <c r="H8" s="36"/>
      <c r="I8" s="36"/>
      <c r="J8" s="36"/>
      <c r="K8" s="36"/>
    </row>
    <row r="9" spans="1:11" ht="24.75" customHeight="1">
      <c r="A9" s="5" t="s">
        <v>153</v>
      </c>
      <c r="B9" s="6">
        <v>280.18</v>
      </c>
      <c r="C9" s="6">
        <v>280.18</v>
      </c>
      <c r="D9" s="6">
        <v>280.18</v>
      </c>
      <c r="E9" s="6"/>
      <c r="F9" s="6"/>
      <c r="G9" s="6"/>
      <c r="H9" s="6"/>
      <c r="I9" s="6"/>
      <c r="J9" s="6"/>
      <c r="K9" s="37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68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5">
      <selection activeCell="J17" sqref="J17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5" t="s">
        <v>28</v>
      </c>
      <c r="B1" s="16"/>
    </row>
    <row r="2" spans="1:5" ht="24.75" customHeight="1">
      <c r="A2" s="3" t="s">
        <v>154</v>
      </c>
      <c r="B2" s="3"/>
      <c r="C2" s="3"/>
      <c r="D2" s="3"/>
      <c r="E2" s="3"/>
    </row>
    <row r="3" ht="24.75" customHeight="1">
      <c r="E3" s="7" t="s">
        <v>30</v>
      </c>
    </row>
    <row r="4" spans="1:5" ht="24.75" customHeight="1">
      <c r="A4" s="4" t="s">
        <v>85</v>
      </c>
      <c r="B4" s="4"/>
      <c r="C4" s="4" t="s">
        <v>149</v>
      </c>
      <c r="D4" s="4"/>
      <c r="E4" s="4"/>
    </row>
    <row r="5" spans="1:5" ht="24.75" customHeight="1">
      <c r="A5" s="4" t="s">
        <v>155</v>
      </c>
      <c r="B5" s="4" t="s">
        <v>156</v>
      </c>
      <c r="C5" s="4" t="s">
        <v>91</v>
      </c>
      <c r="D5" s="4" t="s">
        <v>87</v>
      </c>
      <c r="E5" s="4" t="s">
        <v>88</v>
      </c>
    </row>
    <row r="6" spans="1:5" ht="24.75" customHeight="1">
      <c r="A6" s="4" t="s">
        <v>90</v>
      </c>
      <c r="B6" s="4" t="s">
        <v>90</v>
      </c>
      <c r="C6" s="4">
        <v>1</v>
      </c>
      <c r="D6" s="4">
        <v>2</v>
      </c>
      <c r="E6" s="4">
        <v>3</v>
      </c>
    </row>
    <row r="7" spans="1:5" ht="24.75" customHeight="1">
      <c r="A7" s="31" t="s">
        <v>157</v>
      </c>
      <c r="B7" s="31" t="s">
        <v>91</v>
      </c>
      <c r="C7" s="19">
        <v>280.18</v>
      </c>
      <c r="D7" s="19">
        <v>280.18</v>
      </c>
      <c r="E7" s="19"/>
    </row>
    <row r="8" spans="1:5" ht="24.75" customHeight="1">
      <c r="A8" s="31" t="s">
        <v>158</v>
      </c>
      <c r="B8" s="31" t="s">
        <v>92</v>
      </c>
      <c r="C8" s="19">
        <v>207.17</v>
      </c>
      <c r="D8" s="19">
        <v>207.17</v>
      </c>
      <c r="E8" s="19"/>
    </row>
    <row r="9" spans="1:5" ht="24.75" customHeight="1">
      <c r="A9" s="31" t="s">
        <v>159</v>
      </c>
      <c r="B9" s="31" t="s">
        <v>93</v>
      </c>
      <c r="C9" s="19">
        <v>207.17</v>
      </c>
      <c r="D9" s="19">
        <v>207.17</v>
      </c>
      <c r="E9" s="19"/>
    </row>
    <row r="10" spans="1:5" ht="24.75" customHeight="1">
      <c r="A10" s="5" t="s">
        <v>160</v>
      </c>
      <c r="B10" s="5" t="s">
        <v>94</v>
      </c>
      <c r="C10" s="21">
        <v>207.17</v>
      </c>
      <c r="D10" s="21">
        <v>207.17</v>
      </c>
      <c r="E10" s="23"/>
    </row>
    <row r="11" spans="1:5" ht="24.75" customHeight="1">
      <c r="A11" s="31" t="s">
        <v>161</v>
      </c>
      <c r="B11" s="31" t="s">
        <v>95</v>
      </c>
      <c r="C11" s="19">
        <v>36.33</v>
      </c>
      <c r="D11" s="19">
        <v>36.33</v>
      </c>
      <c r="E11" s="19"/>
    </row>
    <row r="12" spans="1:5" ht="24.75" customHeight="1">
      <c r="A12" s="31" t="s">
        <v>162</v>
      </c>
      <c r="B12" s="31" t="s">
        <v>96</v>
      </c>
      <c r="C12" s="19">
        <v>36.03</v>
      </c>
      <c r="D12" s="19">
        <v>36.03</v>
      </c>
      <c r="E12" s="19"/>
    </row>
    <row r="13" spans="1:5" ht="24.75" customHeight="1">
      <c r="A13" s="5" t="s">
        <v>163</v>
      </c>
      <c r="B13" s="5" t="s">
        <v>97</v>
      </c>
      <c r="C13" s="21">
        <v>0.4</v>
      </c>
      <c r="D13" s="21">
        <v>0.4</v>
      </c>
      <c r="E13" s="23"/>
    </row>
    <row r="14" spans="1:5" ht="24.75" customHeight="1">
      <c r="A14" s="5" t="s">
        <v>164</v>
      </c>
      <c r="B14" s="5" t="s">
        <v>98</v>
      </c>
      <c r="C14" s="21">
        <v>23.75</v>
      </c>
      <c r="D14" s="21">
        <v>23.75</v>
      </c>
      <c r="E14" s="23"/>
    </row>
    <row r="15" spans="1:5" ht="24.75" customHeight="1">
      <c r="A15" s="5" t="s">
        <v>165</v>
      </c>
      <c r="B15" s="5" t="s">
        <v>99</v>
      </c>
      <c r="C15" s="21">
        <v>11.88</v>
      </c>
      <c r="D15" s="21">
        <v>11.88</v>
      </c>
      <c r="E15" s="23"/>
    </row>
    <row r="16" spans="1:5" ht="24.75" customHeight="1">
      <c r="A16" s="31" t="s">
        <v>166</v>
      </c>
      <c r="B16" s="31" t="s">
        <v>100</v>
      </c>
      <c r="C16" s="19">
        <v>0.3</v>
      </c>
      <c r="D16" s="19">
        <v>0.3</v>
      </c>
      <c r="E16" s="19"/>
    </row>
    <row r="17" spans="1:5" ht="24.75" customHeight="1">
      <c r="A17" s="5" t="s">
        <v>167</v>
      </c>
      <c r="B17" s="5" t="s">
        <v>101</v>
      </c>
      <c r="C17" s="21">
        <v>0.3</v>
      </c>
      <c r="D17" s="21">
        <v>0.3</v>
      </c>
      <c r="E17" s="23"/>
    </row>
    <row r="18" spans="1:5" ht="24.75" customHeight="1">
      <c r="A18" s="31" t="s">
        <v>168</v>
      </c>
      <c r="B18" s="31" t="s">
        <v>102</v>
      </c>
      <c r="C18" s="19">
        <v>16.09</v>
      </c>
      <c r="D18" s="19">
        <v>16.09</v>
      </c>
      <c r="E18" s="19"/>
    </row>
    <row r="19" spans="1:5" ht="24.75" customHeight="1">
      <c r="A19" s="31" t="s">
        <v>169</v>
      </c>
      <c r="B19" s="31" t="s">
        <v>103</v>
      </c>
      <c r="C19" s="19">
        <v>16.09</v>
      </c>
      <c r="D19" s="19">
        <v>16.09</v>
      </c>
      <c r="E19" s="19"/>
    </row>
    <row r="20" spans="1:5" ht="24.75" customHeight="1">
      <c r="A20" s="5" t="s">
        <v>170</v>
      </c>
      <c r="B20" s="5" t="s">
        <v>104</v>
      </c>
      <c r="C20" s="21">
        <v>9.41</v>
      </c>
      <c r="D20" s="21">
        <v>9.41</v>
      </c>
      <c r="E20" s="23"/>
    </row>
    <row r="21" spans="1:5" ht="24.75" customHeight="1">
      <c r="A21" s="5" t="s">
        <v>171</v>
      </c>
      <c r="B21" s="5" t="s">
        <v>105</v>
      </c>
      <c r="C21" s="21">
        <v>6.68</v>
      </c>
      <c r="D21" s="21">
        <v>6.68</v>
      </c>
      <c r="E21" s="23"/>
    </row>
    <row r="22" spans="1:5" ht="24.75" customHeight="1">
      <c r="A22" s="31" t="s">
        <v>172</v>
      </c>
      <c r="B22" s="31" t="s">
        <v>106</v>
      </c>
      <c r="C22" s="19">
        <v>20.59</v>
      </c>
      <c r="D22" s="19">
        <v>20.59</v>
      </c>
      <c r="E22" s="19"/>
    </row>
    <row r="23" spans="1:5" ht="24.75" customHeight="1">
      <c r="A23" s="31" t="s">
        <v>173</v>
      </c>
      <c r="B23" s="31" t="s">
        <v>107</v>
      </c>
      <c r="C23" s="19">
        <v>20.59</v>
      </c>
      <c r="D23" s="19">
        <v>20.59</v>
      </c>
      <c r="E23" s="19"/>
    </row>
    <row r="24" spans="1:5" ht="24.75" customHeight="1">
      <c r="A24" s="5" t="s">
        <v>174</v>
      </c>
      <c r="B24" s="5" t="s">
        <v>108</v>
      </c>
      <c r="C24" s="21">
        <v>20.59</v>
      </c>
      <c r="D24" s="21">
        <v>20.59</v>
      </c>
      <c r="E24" s="23"/>
    </row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gswl</cp:lastModifiedBy>
  <cp:lastPrinted>2019-10-05T15:22:47Z</cp:lastPrinted>
  <dcterms:created xsi:type="dcterms:W3CDTF">2018-01-17T12:55:04Z</dcterms:created>
  <dcterms:modified xsi:type="dcterms:W3CDTF">2023-02-20T17:01:35Z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533608</vt:r8>
  </property>
  <property fmtid="{D5CDD505-2E9C-101B-9397-08002B2CF9AE}" pid="3" name="I">
    <vt:lpwstr>0AA752B17D3C4F4CA6D743C7B9FFAB18</vt:lpwstr>
  </property>
  <property fmtid="{D5CDD505-2E9C-101B-9397-08002B2CF9AE}" pid="4" name="KSOProductBuildV">
    <vt:lpwstr>2052-11.8.2.10125</vt:lpwstr>
  </property>
  <property fmtid="{D5CDD505-2E9C-101B-9397-08002B2CF9AE}" pid="5" name="퀀_generated_2.-2147483648">
    <vt:i4>2052</vt:i4>
  </property>
</Properties>
</file>