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270" windowWidth="14940" windowHeight="9150" tabRatio="619" activeTab="4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'10'!$A$1:$B$6</definedName>
    <definedName name="_xlnm.Print_Area" localSheetId="13">'11'!$A$1:$E$6</definedName>
    <definedName name="_xlnm.Print_Area" localSheetId="3">'2'!$A$1:$B$13</definedName>
    <definedName name="_xlnm.Print_Area" localSheetId="4">'2-1'!$A$1:$B$13</definedName>
    <definedName name="_xlnm.Print_Area" localSheetId="5">'3'!$A$1:$E$28</definedName>
    <definedName name="_xlnm.Print_Area" localSheetId="6">'4'!$A$1:$D$35</definedName>
    <definedName name="_xlnm.Print_Area" localSheetId="7">'5'!$A$1:$K$9</definedName>
    <definedName name="_xlnm.Print_Area" localSheetId="8">'6'!$A$1:$E$25</definedName>
    <definedName name="_xlnm.Print_Area" localSheetId="9">'7'!$A$1:$E$38</definedName>
    <definedName name="_xlnm.Print_Area" localSheetId="10">'8'!$A$1:$H$9</definedName>
    <definedName name="_xlnm.Print_Area" localSheetId="11">'9'!$A$1:$E$18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wangxing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wangxing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wangxing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<sst xmlns="http://schemas.openxmlformats.org/spreadsheetml/2006/main" count="387" uniqueCount="391">
  <si>
    <t>单位代码：</t>
  </si>
  <si>
    <t>单位名称：</t>
  </si>
  <si>
    <t>部门预算公开表</t>
  </si>
  <si>
    <t>编制日期：   年   月   日</t>
  </si>
  <si>
    <t>部门领导：</t>
  </si>
  <si>
    <t>财务负责人：</t>
  </si>
  <si>
    <t xml:space="preserve">    制表人：</t>
  </si>
  <si>
    <t xml:space="preserve">      </t>
  </si>
  <si>
    <t>目  录</t>
  </si>
  <si>
    <t>表  名</t>
  </si>
  <si>
    <t>备  注</t>
  </si>
  <si>
    <t>财务预算口径</t>
  </si>
  <si>
    <t>功能分类全口径</t>
  </si>
  <si>
    <t>财政拨款按单位</t>
  </si>
  <si>
    <t>功能分类</t>
  </si>
  <si>
    <t>支出经济分类</t>
  </si>
  <si>
    <t>机关运行经费、经济分类</t>
  </si>
  <si>
    <t>返回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</si>
  <si>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</si>
  <si>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</si>
  <si>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</si>
  <si>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</si>
  <si>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</si>
  <si>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</si>
  <si>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</si>
  <si>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</si>
  <si>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</si>
  <si>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</si>
  <si>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</si>
  <si>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</si>
  <si>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</si>
  <si>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</si>
  <si>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</si>
  <si>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</si>
  <si>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</si>
  <si>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</si>
  <si>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</si>
  <si>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</si>
  <si>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</si>
  <si>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</si>
  <si>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</si>
  <si>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</si>
  <si>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</si>
  <si>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</si>
  <si>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</si>
  <si>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</si>
  <si>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</si>
  <si>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</si>
  <si>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</si>
  <si>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</si>
  <si>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</si>
  <si>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</si>
  <si>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</si>
  <si>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本年收入合计</t>
  </si>
  <si>
    <t>本年支出合计</t>
  </si>
  <si>
    <t>十、上年结转</t>
  </si>
  <si>
    <t>上年结转</t>
  </si>
  <si>
    <t>结转下年</t>
  </si>
  <si>
    <t>收入总计</t>
  </si>
  <si>
    <t>支出总计</t>
  </si>
  <si>
    <t>部门支出总体情况表</t>
  </si>
  <si>
    <t>功能分类科目</t>
  </si>
  <si>
    <t>支出合计</t>
  </si>
  <si>
    <t>基本支出</t>
  </si>
  <si>
    <t>项目支出</t>
  </si>
  <si>
    <t>**</t>
  </si>
  <si>
    <t>科目名称</t>
  </si>
  <si>
    <t>单位名称</t>
  </si>
  <si>
    <t>合计</t>
  </si>
  <si>
    <t>一般公共预算支出</t>
  </si>
  <si>
    <t>政府性基金预算支出</t>
  </si>
  <si>
    <t>国有资本经营预算支出</t>
  </si>
  <si>
    <t>一般公共预算基本支出</t>
  </si>
  <si>
    <t>人员经费</t>
  </si>
  <si>
    <t>公用经费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</si>
  <si>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</si>
  <si>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</si>
  <si>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</si>
  <si>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</si>
  <si>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</si>
  <si>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</si>
  <si>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</si>
  <si>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</si>
  <si>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</si>
  <si>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</si>
  <si>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项        目</t>
  </si>
  <si>
    <t>部门预算金额(财政拨款_一般公共预算资金)</t>
  </si>
  <si>
    <t>部门预算金额(总计_[201]一般公共服务支出)</t>
  </si>
  <si>
    <t>部门预算金额(财政拨款_政府性基金)</t>
  </si>
  <si>
    <t>部门预算金额(总计_[202]外交支出)</t>
  </si>
  <si>
    <t>部门预算金额(财政拨款_国有资本经营预算资金)</t>
  </si>
  <si>
    <t>部门预算金额(总计_[203]国防支出)</t>
  </si>
  <si>
    <t>部门预算金额(教育专户收入)</t>
  </si>
  <si>
    <t>部门预算金额(总计_[204]公共安全支出)</t>
  </si>
  <si>
    <t>部门预算金额(其他事业收入)</t>
  </si>
  <si>
    <t>部门预算金额(总计_[205]教育支出)</t>
  </si>
  <si>
    <t>部门预算金额(上级补助收入)</t>
  </si>
  <si>
    <t>部门预算金额(总计_[206]科学技术支出)</t>
  </si>
  <si>
    <t>部门预算金额(附属单位上缴收入)</t>
  </si>
  <si>
    <t>部门预算金额(总计_[207]文化体育与传媒支出)</t>
  </si>
  <si>
    <t>部门预算金额(经营收入)</t>
  </si>
  <si>
    <t>部门预算金额(总计_[208]社会保障和就业支出)</t>
  </si>
  <si>
    <t>部门预算金额(其他收入)</t>
  </si>
  <si>
    <t>部门预算金额(总计_[209]社会保险基金支出)</t>
  </si>
  <si>
    <t>部门预算金额(总计_[210]医疗卫生与计划生育支出)</t>
  </si>
  <si>
    <t>部门预算金额(总计_[211]节能环保支出)</t>
  </si>
  <si>
    <t>部门预算金额(总计_[212]城乡社区支出)</t>
  </si>
  <si>
    <t>部门预算金额(总计_[213]农林水支出)</t>
  </si>
  <si>
    <t>部门预算金额(总计_[214]交通运输支出)</t>
  </si>
  <si>
    <t>部门预算金额(总计_[215]资源勘探信息等支出)</t>
  </si>
  <si>
    <t>部门预算金额(总计_[216]商业服务业等支出)</t>
  </si>
  <si>
    <t>部门预算金额(总计_[217]金融支出)</t>
  </si>
  <si>
    <t>部门预算金额(总计_[219]援助其他地区支出)</t>
  </si>
  <si>
    <t>部门预算金额(总计_[220]国土海洋气象等支出)</t>
  </si>
  <si>
    <t>部门预算金额(总计_[221]住房保障支出)</t>
  </si>
  <si>
    <t>部门预算金额(总计_[222]粮油物资储备支出)</t>
  </si>
  <si>
    <t>部门预算金额(总计_[223]国有资本经营预算支出)</t>
  </si>
  <si>
    <t>部门预算金额(总计_[227]预备费)</t>
  </si>
  <si>
    <t>部门预算金额(总计_[229]其他支出)</t>
  </si>
  <si>
    <t>部门预算金额(总计_[230]转移性支出)</t>
  </si>
  <si>
    <t>部门预算金额(总计_[231]债务还本支出)</t>
  </si>
  <si>
    <t>部门预算金额(总计_[232]债务付息支出)</t>
  </si>
  <si>
    <t>部门预算金额(总计_[233]债务发行费用支出)</t>
  </si>
  <si>
    <t>上年结余小计</t>
  </si>
  <si>
    <t>部门预算金额(总计)</t>
  </si>
  <si>
    <t>部门预算金额(财政拨款)</t>
  </si>
  <si>
    <t>部门预算金额(基本支出_财政拨款_一般公共预算资金)</t>
  </si>
  <si>
    <t>部门预算金额(项目支出_财政拨款_一般公共预算资金)</t>
  </si>
  <si>
    <t>部门预算金额(基本支出_财政拨款_政府性基金)</t>
  </si>
  <si>
    <t>部门预算金额(项目支出_财政拨款_政府性基金)</t>
  </si>
  <si>
    <t>部门预算金额(基本支出_财政拨款_国有资本经营预算资金)</t>
  </si>
  <si>
    <t>部门预算金额(项目支出_财政拨款_国有资本经营预算资金)</t>
  </si>
  <si>
    <t>科目编码</t>
  </si>
  <si>
    <t>功能科目(查询)</t>
  </si>
  <si>
    <t>功能科目名称</t>
  </si>
  <si>
    <t>经济分类科目</t>
  </si>
  <si>
    <t>经济科目(查询)</t>
  </si>
  <si>
    <t>经济科目名称</t>
  </si>
  <si>
    <t>[公式]基本支出</t>
  </si>
  <si>
    <t>[公式]人员经费</t>
  </si>
  <si>
    <t>部门预算金额(财政拨款_一般公共预算资金_商品和服务支出)</t>
  </si>
  <si>
    <t>项目支出小计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</si>
  <si>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</si>
  <si>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</si>
  <si>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</si>
  <si>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</si>
  <si>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</si>
  <si>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</si>
  <si>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</si>
  <si>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收  入  总  计</t>
  </si>
  <si>
    <t>支  出  总  计</t>
  </si>
  <si>
    <t>财政拨款收支总体情况表</t>
  </si>
  <si>
    <t>总合计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</si>
  <si>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</si>
  <si>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</si>
  <si>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</si>
  <si>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</si>
  <si>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</si>
  <si>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</si>
  <si>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</si>
  <si>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</si>
  <si>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</si>
  <si>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</si>
  <si>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</si>
  <si>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</si>
  <si>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</si>
  <si>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</si>
  <si>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</si>
  <si>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</si>
  <si>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</si>
  <si>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</si>
  <si>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</si>
  <si>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</si>
  <si>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</si>
  <si>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</t>
  </si>
  <si>
    <t>国有资本经营预算支出</t>
  </si>
  <si>
    <t>其他支出</t>
  </si>
  <si>
    <t>债务还本支出</t>
  </si>
  <si>
    <t>债务付息支出</t>
  </si>
  <si>
    <t>债务发行费用支出</t>
  </si>
  <si>
    <t>部门收入总体情况表</t>
  </si>
  <si>
    <t>功能科目名称</t>
  </si>
  <si>
    <t>[公式]基本支出</t>
  </si>
  <si>
    <t>[公式]总计</t>
  </si>
  <si>
    <t>[公式]上年结转</t>
  </si>
  <si>
    <t>[公式]项目支出</t>
  </si>
  <si>
    <t>功能科目名称</t>
  </si>
  <si>
    <t>政府性基金</t>
  </si>
  <si>
    <t>部门收支总体情况表</t>
  </si>
  <si>
    <t>财政拨款支出表</t>
  </si>
  <si>
    <t>一般公共预算支出情况表</t>
  </si>
  <si>
    <t>一般公共预算基本支出情况表</t>
  </si>
  <si>
    <t>部门预算金额([30212]因公出国(境)费用)</t>
  </si>
  <si>
    <t>部门预算金额([31013]公务用车购置)</t>
  </si>
  <si>
    <t>一般公共预算“三公”经费、会议费、培训费支出情况表</t>
  </si>
  <si>
    <t>收入分类</t>
  </si>
  <si>
    <t>金额</t>
  </si>
  <si>
    <t>（三）国有资本经营预算财政拨款</t>
  </si>
  <si>
    <t>部门管理转移支付表</t>
  </si>
  <si>
    <t>一般公共预算项目支出</t>
  </si>
  <si>
    <t>政府性基金预算项目支出</t>
  </si>
  <si>
    <t>国有资本经营预算项目支出</t>
  </si>
  <si>
    <t>单位名称</t>
  </si>
  <si>
    <t>（1）部门收支总体情况表</t>
  </si>
  <si>
    <t>（2）部门收入总体情况表</t>
  </si>
  <si>
    <t>（3）部门支出总体情况表</t>
  </si>
  <si>
    <t>（4）财政拨款收支总体情况表</t>
  </si>
  <si>
    <t>（5）财政拨款支出表</t>
  </si>
  <si>
    <t>（6）一般公共预算支出情况表</t>
  </si>
  <si>
    <t>（7）一般公共预算基本支出情况表</t>
  </si>
  <si>
    <t>（8）一般公共预算“三公”经费、会议费、培训费安排表</t>
  </si>
  <si>
    <t>（9）一般公共预算机关运行经费</t>
  </si>
  <si>
    <t>（10）政府性基金预算支出情况表</t>
  </si>
  <si>
    <t>十一、上年结余</t>
  </si>
  <si>
    <t>一、一般公共服务支出</t>
  </si>
  <si>
    <t>二、外交支出</t>
  </si>
  <si>
    <t>三、国防支出</t>
  </si>
  <si>
    <t>四、公共安全支出</t>
  </si>
  <si>
    <t>二十二、国有资本经营预算支出</t>
  </si>
  <si>
    <t>二十一、粮油物资储备支出</t>
  </si>
  <si>
    <t>二十、住房保障支出</t>
  </si>
  <si>
    <t>十八、援助其他地区支出</t>
  </si>
  <si>
    <t>十七、金融支出</t>
  </si>
  <si>
    <t>十六、商业服务业等支出</t>
  </si>
  <si>
    <t>十五、资源勘探信息等支出</t>
  </si>
  <si>
    <t>十四、交通运输支出</t>
  </si>
  <si>
    <t>十三、农林水支出</t>
  </si>
  <si>
    <t>十二、城乡社区支出</t>
  </si>
  <si>
    <t>十一、节能环保支出</t>
  </si>
  <si>
    <t>九、社会保险基金支出</t>
  </si>
  <si>
    <t>八、社会保障和就业支出</t>
  </si>
  <si>
    <t>六、科学技术支出</t>
  </si>
  <si>
    <t>五、教育支出</t>
  </si>
  <si>
    <t>二十九、结转下年</t>
  </si>
  <si>
    <t>上年结转小计</t>
  </si>
  <si>
    <t>备注：“30302退休费”中不含退休人员退休金</t>
  </si>
  <si>
    <t>合计</t>
  </si>
  <si>
    <t>“三公”经费</t>
  </si>
  <si>
    <t>单位名称</t>
  </si>
  <si>
    <t>{公式}合计</t>
  </si>
  <si>
    <t>部门预算金额([30217]公务接待费)</t>
  </si>
  <si>
    <t>部门预算金额([30231]公务用车运行维护费)</t>
  </si>
  <si>
    <t>部门预算金额([30215]会议费)</t>
  </si>
  <si>
    <t>部门预算金额([30216]培训费)</t>
  </si>
  <si>
    <t>七、文化旅游体育与传媒支出</t>
  </si>
  <si>
    <t>十、卫生健康支出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</si>
  <si>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</si>
  <si>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</si>
  <si>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</si>
  <si>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</si>
  <si>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</si>
  <si>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</si>
  <si>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</si>
  <si>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部门预算金额(总计_[224]灾害防治及应急管理支出)</t>
  </si>
  <si>
    <t>总支出公式下</t>
  </si>
  <si>
    <t>本年收入公式</t>
  </si>
  <si>
    <t>部门预算金额(国有资本经营预算资金)</t>
  </si>
  <si>
    <t>收入公式下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</si>
  <si>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</si>
  <si>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</si>
  <si>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</si>
  <si>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</si>
  <si>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</si>
  <si>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</si>
  <si>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部门预算金额(财政拨款_[224]灾害防治及应急管理支出)</t>
  </si>
  <si>
    <t>（11）部门管理转移支付表</t>
  </si>
  <si>
    <t>金额</t>
  </si>
  <si>
    <t>十九、自然资源海洋气象等支出</t>
  </si>
  <si>
    <t>基本支出小计</t>
  </si>
  <si>
    <t>序号</t>
  </si>
  <si>
    <t>（仅供部门（单位）数据查询，不作为预算公开正式表使用）</t>
  </si>
  <si>
    <t xml:space="preserve">    经费拨款</t>
  </si>
  <si>
    <t xml:space="preserve">    国有资源（资产）有偿使用收入</t>
  </si>
  <si>
    <t xml:space="preserve">        事业单位国有资产出租、出借收入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</si>
  <si>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</si>
  <si>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</si>
  <si>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</si>
  <si>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</si>
  <si>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 xml:space="preserve">  一般公共服务支出</t>
  </si>
  <si>
    <t xml:space="preserve">    其他一般公共服务支出</t>
  </si>
  <si>
    <t xml:space="preserve">      其他一般公共服务支出</t>
  </si>
  <si>
    <t xml:space="preserve">  文化旅游体育与传媒支出</t>
  </si>
  <si>
    <t xml:space="preserve">    文化和旅游</t>
  </si>
  <si>
    <t xml:space="preserve">      行政运行</t>
  </si>
  <si>
    <t xml:space="preserve">      文化创作与保护</t>
  </si>
  <si>
    <t xml:space="preserve">      文化和旅游管理事务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</si>
  <si>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</si>
  <si>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</si>
  <si>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</si>
  <si>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机关事业单位基本养老保险缴费支出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</si>
  <si>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</si>
  <si>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</si>
  <si>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</si>
  <si>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</si>
  <si>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</si>
  <si>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</si>
  <si>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</si>
  <si>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</si>
  <si>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</si>
  <si>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</si>
  <si>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 xml:space="preserve">  甘肃省文学艺术界联合会</t>
  </si>
  <si>
    <t xml:space="preserve">    甘肃省文学艺术界联合会</t>
  </si>
  <si>
    <t xml:space="preserve"> </t>
  </si>
  <si>
    <t xml:space="preserve">  207</t>
  </si>
  <si>
    <t xml:space="preserve">    20701</t>
  </si>
  <si>
    <t xml:space="preserve">      2070101</t>
  </si>
  <si>
    <t xml:space="preserve">      2070111</t>
  </si>
  <si>
    <t xml:space="preserve">  208</t>
  </si>
  <si>
    <t xml:space="preserve">    20805</t>
  </si>
  <si>
    <t xml:space="preserve">      2080501</t>
  </si>
  <si>
    <t xml:space="preserve">      2080505</t>
  </si>
  <si>
    <t xml:space="preserve">    20899</t>
  </si>
  <si>
    <t xml:space="preserve">      2089999</t>
  </si>
  <si>
    <t xml:space="preserve">  210</t>
  </si>
  <si>
    <t xml:space="preserve">    21011</t>
  </si>
  <si>
    <t xml:space="preserve">      2101101</t>
  </si>
  <si>
    <t xml:space="preserve">      2101102</t>
  </si>
  <si>
    <t xml:space="preserve">      2101103</t>
  </si>
  <si>
    <t xml:space="preserve">  221</t>
  </si>
  <si>
    <t xml:space="preserve">    22102</t>
  </si>
  <si>
    <t xml:space="preserve">      2210201</t>
  </si>
  <si>
    <t xml:space="preserve">  301</t>
  </si>
  <si>
    <t xml:space="preserve">    30101</t>
  </si>
  <si>
    <t xml:space="preserve">    30102</t>
  </si>
  <si>
    <t xml:space="preserve">    30103</t>
  </si>
  <si>
    <t xml:space="preserve">    30108</t>
  </si>
  <si>
    <t xml:space="preserve">    30110</t>
  </si>
  <si>
    <t xml:space="preserve">    30111</t>
  </si>
  <si>
    <t xml:space="preserve">    30112</t>
  </si>
  <si>
    <t xml:space="preserve">    30113</t>
  </si>
  <si>
    <t xml:space="preserve">  302</t>
  </si>
  <si>
    <t xml:space="preserve">    30201</t>
  </si>
  <si>
    <t xml:space="preserve">    30205</t>
  </si>
  <si>
    <t xml:space="preserve">    30206</t>
  </si>
  <si>
    <t xml:space="preserve">    30207</t>
  </si>
  <si>
    <t xml:space="preserve">    30208</t>
  </si>
  <si>
    <t xml:space="preserve">    30211</t>
  </si>
  <si>
    <t xml:space="preserve">    30213</t>
  </si>
  <si>
    <t xml:space="preserve">    30216</t>
  </si>
  <si>
    <t xml:space="preserve">    30217</t>
  </si>
  <si>
    <t xml:space="preserve">    30228</t>
  </si>
  <si>
    <t xml:space="preserve">    30229</t>
  </si>
  <si>
    <t xml:space="preserve">    30231</t>
  </si>
  <si>
    <t xml:space="preserve">    30239</t>
  </si>
  <si>
    <t xml:space="preserve">    30299</t>
  </si>
  <si>
    <t xml:space="preserve">  303</t>
  </si>
  <si>
    <t xml:space="preserve">    30301</t>
  </si>
  <si>
    <t xml:space="preserve">    30302</t>
  </si>
  <si>
    <t xml:space="preserve">    30305</t>
  </si>
  <si>
    <t xml:space="preserve">    30307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</si>
  <si>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</si>
  <si>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</si>
  <si>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</si>
  <si>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</si>
  <si>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</si>
  <si>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</si>
  <si>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</si>
  <si>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</si>
  <si>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</si>
  <si>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商品和服务支出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</si>
  <si>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</si>
  <si>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</si>
  <si>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</si>
  <si>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</si>
  <si>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</si>
  <si>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差旅费</t>
  </si>
  <si>
    <t xml:space="preserve">    维修（护）费</t>
  </si>
  <si>
    <t xml:space="preserve">    培训费</t>
  </si>
  <si>
    <t xml:space="preserve">    公务接待费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</si>
  <si>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</si>
  <si>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</si>
  <si>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</si>
  <si>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</si>
  <si>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其他商品和服务支出</t>
  </si>
  <si>
    <t xml:space="preserve">  对个人和家庭的补助</t>
  </si>
  <si>
    <t xml:space="preserve">    离休费</t>
  </si>
  <si>
    <t xml:space="preserve">    退休费</t>
  </si>
  <si>
    <t xml:space="preserve">    生活补助</t>
  </si>
  <si>
    <t xml:space="preserve">    医疗费补助</t>
  </si>
  <si>
    <t/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</si>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</sst>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_ ;[Red]\-#,##0.00\ "/>
    <numFmt numFmtId="187" formatCode="#,##0.00;[Red]#,##0.00"/>
    <numFmt numFmtId="188" formatCode="#,##0.00_ "/>
    <numFmt numFmtId="189" formatCode="0_ "/>
    <numFmt numFmtId="190" formatCode="#,##0.0000"/>
    <numFmt numFmtId="191" formatCode="0.00_ ;[Red]\-0.00\ "/>
    <numFmt numFmtId="192" formatCode="#,##0.00_);[Red]\(#,##0.00\)"/>
    <numFmt numFmtId="193" formatCode="000000"/>
    <numFmt numFmtId="194" formatCode="###.00"/>
    <numFmt numFmtId="195" formatCode="#,##0_ ;[Red]\-#,##0\ "/>
    <numFmt numFmtId="196" formatCode="#,##0.0_ "/>
    <numFmt numFmtId="197" formatCode="#,##0;[Red]#,##0"/>
    <numFmt numFmtId="198" formatCode="#,##0_ "/>
    <numFmt numFmtId="199" formatCode="0_ ;[Red]\-0\ "/>
    <numFmt numFmtId="200" formatCode="0_);[Red]\(0\)"/>
    <numFmt numFmtId="201" formatCode="yyyy/m/d;@"/>
    <numFmt numFmtId="202" formatCode="General"/>
    <numFmt numFmtId="203" formatCode="General"/>
  </numFmts>
  <fonts count="54">
    <font>
      <sz val="10"/>
      <name val="Arial"/>
      <family val="2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u val="single"/>
      <sz val="9"/>
      <color indexed="1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b/>
      <sz val="9"/>
      <name val="Tahoma"/>
      <family val="2"/>
    </font>
    <font>
      <sz val="9"/>
      <name val="宋体"/>
      <family val="0"/>
    </font>
    <font>
      <b/>
      <sz val="9"/>
      <color indexed="8"/>
      <name val="宋体"/>
      <family val="0"/>
    </font>
    <font>
      <u val="single"/>
      <sz val="10"/>
      <color indexed="12"/>
      <name val="Arial"/>
      <family val="2"/>
    </font>
    <font>
      <sz val="9"/>
      <color indexed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2"/>
      <color indexed="10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indexed="56"/>
      <name val="Cambria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0"/>
      <color theme="11"/>
      <name val="Arial"/>
      <family val="2"/>
    </font>
    <font>
      <sz val="12"/>
      <color rgb="FFFF0000"/>
      <name val="宋体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63"/>
      </top>
      <bottom style="thin">
        <color indexed="8"/>
      </bottom>
    </border>
    <border>
      <left/>
      <right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63"/>
      </top>
      <bottom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15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0" borderId="8" applyNumberFormat="0" applyAlignment="0" applyProtection="0"/>
    <xf numFmtId="0" fontId="50" fillId="28" borderId="5" applyNumberFormat="0" applyAlignment="0" applyProtection="0"/>
    <xf numFmtId="0" fontId="51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191" fontId="4" fillId="0" borderId="10" xfId="42" applyNumberFormat="1" applyFont="1" applyBorder="1" applyAlignment="1" applyProtection="1">
      <alignment horizontal="center" vertical="center"/>
      <protection/>
    </xf>
    <xf numFmtId="0" fontId="5" fillId="2" borderId="11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186" fontId="5" fillId="2" borderId="12" xfId="0" applyNumberFormat="1" applyFont="1" applyFill="1" applyBorder="1" applyAlignment="1" applyProtection="1">
      <alignment horizontal="right" vertical="center"/>
      <protection/>
    </xf>
    <xf numFmtId="49" fontId="4" fillId="30" borderId="13" xfId="0" applyNumberFormat="1" applyFont="1" applyFill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31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4" fillId="31" borderId="16" xfId="0" applyNumberFormat="1" applyFont="1" applyFill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49" fontId="4" fillId="32" borderId="14" xfId="0" applyNumberFormat="1" applyFont="1" applyFill="1" applyBorder="1" applyAlignment="1" applyProtection="1">
      <alignment vertical="center"/>
      <protection/>
    </xf>
    <xf numFmtId="186" fontId="4" fillId="32" borderId="16" xfId="0" applyNumberFormat="1" applyFont="1" applyFill="1" applyBorder="1" applyAlignment="1" applyProtection="1">
      <alignment horizontal="right" vertical="center" wrapText="1"/>
      <protection/>
    </xf>
    <xf numFmtId="186" fontId="4" fillId="32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14" xfId="0" applyNumberFormat="1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186" fontId="4" fillId="31" borderId="14" xfId="0" applyNumberFormat="1" applyFont="1" applyFill="1" applyBorder="1" applyAlignment="1" applyProtection="1">
      <alignment horizontal="right" vertical="center"/>
      <protection/>
    </xf>
    <xf numFmtId="186" fontId="4" fillId="31" borderId="16" xfId="0" applyNumberFormat="1" applyFont="1" applyFill="1" applyBorder="1" applyAlignment="1" applyProtection="1">
      <alignment horizontal="right" vertical="center"/>
      <protection/>
    </xf>
    <xf numFmtId="49" fontId="4" fillId="31" borderId="16" xfId="0" applyNumberFormat="1" applyFont="1" applyFill="1" applyBorder="1" applyAlignment="1" applyProtection="1">
      <alignment horizontal="left" vertical="center"/>
      <protection/>
    </xf>
    <xf numFmtId="0" fontId="4" fillId="30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6" fontId="4" fillId="30" borderId="2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4" fillId="0" borderId="21" xfId="0" applyNumberFormat="1" applyFont="1" applyBorder="1" applyAlignment="1" applyProtection="1">
      <alignment horizontal="center" vertical="center"/>
      <protection/>
    </xf>
    <xf numFmtId="0" fontId="4" fillId="31" borderId="14" xfId="0" applyNumberFormat="1" applyFont="1" applyFill="1" applyBorder="1" applyAlignment="1" applyProtection="1">
      <alignment horizontal="left" vertical="center"/>
      <protection/>
    </xf>
    <xf numFmtId="186" fontId="4" fillId="30" borderId="14" xfId="0" applyNumberFormat="1" applyFont="1" applyFill="1" applyBorder="1" applyAlignment="1" applyProtection="1">
      <alignment horizontal="right" vertical="center"/>
      <protection/>
    </xf>
    <xf numFmtId="186" fontId="4" fillId="30" borderId="16" xfId="0" applyNumberFormat="1" applyFont="1" applyFill="1" applyBorder="1" applyAlignment="1" applyProtection="1">
      <alignment horizontal="right" vertical="center"/>
      <protection/>
    </xf>
    <xf numFmtId="186" fontId="4" fillId="30" borderId="10" xfId="0" applyNumberFormat="1" applyFont="1" applyFill="1" applyBorder="1" applyAlignment="1" applyProtection="1">
      <alignment horizontal="right" vertical="center"/>
      <protection/>
    </xf>
    <xf numFmtId="186" fontId="4" fillId="30" borderId="21" xfId="0" applyNumberFormat="1" applyFont="1" applyFill="1" applyBorder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186" fontId="4" fillId="30" borderId="24" xfId="0" applyNumberFormat="1" applyFont="1" applyFill="1" applyBorder="1" applyAlignment="1" applyProtection="1">
      <alignment horizontal="right" vertical="center"/>
      <protection/>
    </xf>
    <xf numFmtId="0" fontId="3" fillId="0" borderId="0" xfId="40" applyFont="1" applyBorder="1" applyAlignment="1" applyProtection="1">
      <alignment vertical="center" wrapText="1"/>
      <protection/>
    </xf>
    <xf numFmtId="0" fontId="14" fillId="0" borderId="0" xfId="40" applyFont="1" applyBorder="1" applyAlignment="1" applyProtection="1">
      <alignment/>
      <protection/>
    </xf>
    <xf numFmtId="0" fontId="18" fillId="0" borderId="0" xfId="40" applyFont="1">
      <alignment/>
      <protection/>
    </xf>
    <xf numFmtId="0" fontId="4" fillId="0" borderId="22" xfId="40" applyFont="1" applyBorder="1" applyAlignment="1" applyProtection="1">
      <alignment vertical="center"/>
      <protection/>
    </xf>
    <xf numFmtId="0" fontId="4" fillId="0" borderId="22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5" xfId="40" applyFont="1" applyBorder="1" applyAlignment="1" applyProtection="1">
      <alignment horizontal="center" vertical="center"/>
      <protection/>
    </xf>
    <xf numFmtId="0" fontId="4" fillId="0" borderId="24" xfId="40" applyFont="1" applyBorder="1" applyAlignment="1" applyProtection="1">
      <alignment horizontal="center" vertical="center"/>
      <protection/>
    </xf>
    <xf numFmtId="0" fontId="4" fillId="0" borderId="13" xfId="40" applyFont="1" applyBorder="1" applyAlignment="1" applyProtection="1">
      <alignment vertical="center"/>
      <protection/>
    </xf>
    <xf numFmtId="186" fontId="4" fillId="32" borderId="25" xfId="40" applyNumberFormat="1" applyFont="1" applyFill="1" applyBorder="1" applyAlignment="1" applyProtection="1">
      <alignment horizontal="right" vertical="center"/>
      <protection/>
    </xf>
    <xf numFmtId="186" fontId="4" fillId="0" borderId="25" xfId="40" applyNumberFormat="1" applyFont="1" applyBorder="1" applyAlignment="1" applyProtection="1">
      <alignment vertical="center"/>
      <protection/>
    </xf>
    <xf numFmtId="186" fontId="4" fillId="32" borderId="13" xfId="40" applyNumberFormat="1" applyFont="1" applyFill="1" applyBorder="1" applyAlignment="1" applyProtection="1">
      <alignment horizontal="right" vertical="center" wrapText="1"/>
      <protection/>
    </xf>
    <xf numFmtId="186" fontId="4" fillId="32" borderId="25" xfId="40" applyNumberFormat="1" applyFont="1" applyFill="1" applyBorder="1" applyAlignment="1" applyProtection="1">
      <alignment horizontal="right" vertical="center" wrapText="1"/>
      <protection/>
    </xf>
    <xf numFmtId="0" fontId="4" fillId="0" borderId="23" xfId="40" applyFont="1" applyBorder="1" applyAlignment="1" applyProtection="1">
      <alignment vertical="center"/>
      <protection/>
    </xf>
    <xf numFmtId="186" fontId="4" fillId="32" borderId="24" xfId="40" applyNumberFormat="1" applyFont="1" applyFill="1" applyBorder="1" applyAlignment="1" applyProtection="1">
      <alignment horizontal="right" vertical="center" wrapText="1"/>
      <protection/>
    </xf>
    <xf numFmtId="186" fontId="4" fillId="32" borderId="24" xfId="40" applyNumberFormat="1" applyFont="1" applyFill="1" applyBorder="1" applyAlignment="1" applyProtection="1">
      <alignment vertical="center" wrapText="1"/>
      <protection/>
    </xf>
    <xf numFmtId="186" fontId="4" fillId="32" borderId="13" xfId="40" applyNumberFormat="1" applyFont="1" applyFill="1" applyBorder="1" applyAlignment="1" applyProtection="1">
      <alignment vertical="center" wrapText="1"/>
      <protection/>
    </xf>
    <xf numFmtId="186" fontId="4" fillId="0" borderId="13" xfId="40" applyNumberFormat="1" applyFont="1" applyBorder="1" applyAlignment="1" applyProtection="1">
      <alignment/>
      <protection/>
    </xf>
    <xf numFmtId="0" fontId="4" fillId="0" borderId="13" xfId="40" applyFont="1" applyBorder="1" applyAlignment="1" applyProtection="1">
      <alignment horizontal="center" vertical="center"/>
      <protection/>
    </xf>
    <xf numFmtId="186" fontId="4" fillId="0" borderId="25" xfId="40" applyNumberFormat="1" applyFont="1" applyBorder="1" applyAlignment="1" applyProtection="1">
      <alignment horizontal="center" vertical="center"/>
      <protection/>
    </xf>
    <xf numFmtId="186" fontId="4" fillId="30" borderId="24" xfId="40" applyNumberFormat="1" applyFont="1" applyFill="1" applyBorder="1" applyAlignment="1" applyProtection="1">
      <alignment horizontal="right" vertical="center" wrapText="1"/>
      <protection/>
    </xf>
    <xf numFmtId="186" fontId="4" fillId="0" borderId="25" xfId="40" applyNumberFormat="1" applyFont="1" applyBorder="1" applyAlignment="1" applyProtection="1">
      <alignment horizontal="right" vertical="center" wrapText="1"/>
      <protection/>
    </xf>
    <xf numFmtId="186" fontId="4" fillId="0" borderId="25" xfId="40" applyNumberFormat="1" applyFont="1" applyBorder="1" applyAlignment="1" applyProtection="1">
      <alignment/>
      <protection/>
    </xf>
    <xf numFmtId="0" fontId="4" fillId="0" borderId="13" xfId="40" applyFont="1" applyBorder="1" applyAlignment="1" applyProtection="1">
      <alignment/>
      <protection/>
    </xf>
    <xf numFmtId="186" fontId="4" fillId="32" borderId="26" xfId="40" applyNumberFormat="1" applyFont="1" applyFill="1" applyBorder="1" applyAlignment="1" applyProtection="1">
      <alignment horizontal="right" vertical="center" wrapText="1"/>
      <protection/>
    </xf>
    <xf numFmtId="186" fontId="4" fillId="0" borderId="13" xfId="40" applyNumberFormat="1" applyFont="1" applyBorder="1" applyAlignment="1" applyProtection="1">
      <alignment horizontal="center" vertical="center"/>
      <protection/>
    </xf>
    <xf numFmtId="186" fontId="4" fillId="32" borderId="24" xfId="40" applyNumberFormat="1" applyFont="1" applyFill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4" xfId="43" applyFont="1" applyBorder="1" applyAlignment="1" applyProtection="1">
      <alignment vertical="center" wrapText="1"/>
      <protection/>
    </xf>
    <xf numFmtId="0" fontId="6" fillId="0" borderId="14" xfId="43" applyFont="1" applyBorder="1" applyAlignment="1" applyProtection="1">
      <alignment vertical="center"/>
      <protection/>
    </xf>
    <xf numFmtId="0" fontId="6" fillId="0" borderId="18" xfId="43" applyFont="1" applyBorder="1" applyAlignment="1" applyProtection="1">
      <alignment vertical="center" wrapText="1"/>
      <protection/>
    </xf>
    <xf numFmtId="0" fontId="6" fillId="0" borderId="27" xfId="43" applyFont="1" applyBorder="1" applyAlignment="1" applyProtection="1">
      <alignment vertical="center"/>
      <protection/>
    </xf>
    <xf numFmtId="3" fontId="4" fillId="2" borderId="28" xfId="0" applyNumberFormat="1" applyFont="1" applyFill="1" applyBorder="1" applyAlignment="1" applyProtection="1">
      <alignment horizontal="center" vertical="center"/>
      <protection/>
    </xf>
    <xf numFmtId="0" fontId="4" fillId="30" borderId="28" xfId="0" applyNumberFormat="1" applyFont="1" applyFill="1" applyBorder="1" applyAlignment="1" applyProtection="1">
      <alignment vertical="center"/>
      <protection/>
    </xf>
    <xf numFmtId="186" fontId="4" fillId="30" borderId="28" xfId="0" applyNumberFormat="1" applyFont="1" applyFill="1" applyBorder="1" applyAlignment="1" applyProtection="1">
      <alignment horizontal="right" vertical="center"/>
      <protection/>
    </xf>
    <xf numFmtId="186" fontId="4" fillId="30" borderId="28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29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vertical="top"/>
      <protection/>
    </xf>
    <xf numFmtId="188" fontId="4" fillId="31" borderId="16" xfId="0" applyNumberFormat="1" applyFont="1" applyFill="1" applyBorder="1" applyAlignment="1" applyProtection="1">
      <alignment horizontal="right" vertical="center"/>
      <protection/>
    </xf>
    <xf numFmtId="188" fontId="4" fillId="31" borderId="10" xfId="0" applyNumberFormat="1" applyFont="1" applyFill="1" applyBorder="1" applyAlignment="1" applyProtection="1">
      <alignment horizontal="right" vertical="center"/>
      <protection/>
    </xf>
    <xf numFmtId="186" fontId="4" fillId="31" borderId="10" xfId="0" applyNumberFormat="1" applyFont="1" applyFill="1" applyBorder="1" applyAlignment="1" applyProtection="1">
      <alignment horizontal="right" vertical="center"/>
      <protection/>
    </xf>
    <xf numFmtId="186" fontId="4" fillId="30" borderId="14" xfId="0" applyNumberFormat="1" applyFont="1" applyFill="1" applyBorder="1" applyAlignment="1" applyProtection="1">
      <alignment horizontal="right" vertical="center" wrapText="1"/>
      <protection/>
    </xf>
    <xf numFmtId="186" fontId="4" fillId="0" borderId="14" xfId="0" applyNumberFormat="1" applyFont="1" applyBorder="1" applyAlignment="1" applyProtection="1">
      <alignment horizontal="right" wrapText="1"/>
      <protection/>
    </xf>
    <xf numFmtId="186" fontId="4" fillId="0" borderId="14" xfId="0" applyNumberFormat="1" applyFont="1" applyBorder="1" applyAlignment="1" applyProtection="1">
      <alignment horizontal="right" vertical="center" wrapText="1"/>
      <protection/>
    </xf>
    <xf numFmtId="186" fontId="4" fillId="0" borderId="0" xfId="0" applyNumberFormat="1" applyFont="1" applyBorder="1" applyAlignment="1" applyProtection="1">
      <alignment horizontal="right" vertical="center" wrapText="1"/>
      <protection/>
    </xf>
    <xf numFmtId="186" fontId="4" fillId="30" borderId="16" xfId="0" applyNumberFormat="1" applyFont="1" applyFill="1" applyBorder="1" applyAlignment="1" applyProtection="1">
      <alignment horizontal="right" vertical="center" wrapText="1"/>
      <protection/>
    </xf>
    <xf numFmtId="188" fontId="4" fillId="30" borderId="24" xfId="0" applyNumberFormat="1" applyFont="1" applyFill="1" applyBorder="1" applyAlignment="1" applyProtection="1">
      <alignment horizontal="right" vertical="center"/>
      <protection/>
    </xf>
    <xf numFmtId="186" fontId="4" fillId="30" borderId="13" xfId="40" applyNumberFormat="1" applyFont="1" applyFill="1" applyBorder="1" applyAlignment="1" applyProtection="1">
      <alignment vertical="center" wrapText="1"/>
      <protection/>
    </xf>
    <xf numFmtId="186" fontId="4" fillId="30" borderId="13" xfId="40" applyNumberFormat="1" applyFont="1" applyFill="1" applyBorder="1" applyAlignment="1" applyProtection="1">
      <alignment wrapText="1"/>
      <protection/>
    </xf>
    <xf numFmtId="186" fontId="4" fillId="30" borderId="25" xfId="40" applyNumberFormat="1" applyFont="1" applyFill="1" applyBorder="1" applyAlignment="1" applyProtection="1">
      <alignment horizontal="right" vertical="center" wrapText="1"/>
      <protection/>
    </xf>
    <xf numFmtId="0" fontId="52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5" xfId="40" applyFont="1" applyBorder="1" applyAlignment="1" applyProtection="1">
      <alignment horizontal="center" vertical="center"/>
      <protection/>
    </xf>
    <xf numFmtId="0" fontId="4" fillId="0" borderId="24" xfId="40" applyFont="1" applyBorder="1" applyAlignment="1" applyProtection="1">
      <alignment horizontal="center" vertical="center"/>
      <protection/>
    </xf>
    <xf numFmtId="0" fontId="1" fillId="0" borderId="0" xfId="41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vertical="center" wrapText="1"/>
      <protection/>
    </xf>
    <xf numFmtId="186" fontId="4" fillId="32" borderId="25" xfId="40" applyNumberFormat="1" applyFont="1" applyFill="1" applyBorder="1" applyAlignment="1" applyProtection="1">
      <alignment horizontal="right" vertical="center"/>
      <protection/>
    </xf>
    <xf numFmtId="186" fontId="4" fillId="32" borderId="13" xfId="40" applyNumberFormat="1" applyFont="1" applyFill="1" applyBorder="1" applyAlignment="1" applyProtection="1">
      <alignment horizontal="right" vertical="center" wrapText="1"/>
      <protection/>
    </xf>
    <xf numFmtId="186" fontId="4" fillId="32" borderId="24" xfId="40" applyNumberFormat="1" applyFont="1" applyFill="1" applyBorder="1" applyAlignment="1" applyProtection="1">
      <alignment horizontal="right" vertical="center" wrapText="1"/>
      <protection/>
    </xf>
    <xf numFmtId="186" fontId="4" fillId="32" borderId="24" xfId="40" applyNumberFormat="1" applyFont="1" applyFill="1" applyBorder="1" applyAlignment="1" applyProtection="1">
      <alignment vertical="center" wrapText="1"/>
      <protection/>
    </xf>
    <xf numFmtId="186" fontId="4" fillId="32" borderId="13" xfId="40" applyNumberFormat="1" applyFont="1" applyFill="1" applyBorder="1" applyAlignment="1" applyProtection="1">
      <alignment vertical="center" wrapText="1"/>
      <protection/>
    </xf>
    <xf numFmtId="186" fontId="4" fillId="30" borderId="13" xfId="40" applyNumberFormat="1" applyFont="1" applyFill="1" applyBorder="1" applyAlignment="1" applyProtection="1">
      <alignment wrapText="1"/>
      <protection/>
    </xf>
    <xf numFmtId="49" fontId="4" fillId="30" borderId="13" xfId="0" applyNumberFormat="1" applyFont="1" applyFill="1" applyBorder="1" applyAlignment="1" applyProtection="1">
      <alignment vertical="center"/>
      <protection/>
    </xf>
    <xf numFmtId="188" fontId="4" fillId="30" borderId="24" xfId="0" applyNumberFormat="1" applyFont="1" applyFill="1" applyBorder="1" applyAlignment="1" applyProtection="1">
      <alignment horizontal="right" vertical="center"/>
      <protection/>
    </xf>
    <xf numFmtId="0" fontId="10" fillId="31" borderId="14" xfId="0" applyNumberFormat="1" applyFont="1" applyFill="1" applyBorder="1" applyAlignment="1" applyProtection="1">
      <alignment horizontal="left" vertical="center"/>
      <protection/>
    </xf>
    <xf numFmtId="0" fontId="4" fillId="31" borderId="14" xfId="0" applyNumberFormat="1" applyFont="1" applyFill="1" applyBorder="1" applyAlignment="1" applyProtection="1">
      <alignment horizontal="left" vertical="center"/>
      <protection/>
    </xf>
    <xf numFmtId="186" fontId="10" fillId="30" borderId="14" xfId="0" applyNumberFormat="1" applyFont="1" applyFill="1" applyBorder="1" applyAlignment="1" applyProtection="1">
      <alignment horizontal="right" vertical="center"/>
      <protection/>
    </xf>
    <xf numFmtId="186" fontId="4" fillId="30" borderId="14" xfId="0" applyNumberFormat="1" applyFont="1" applyFill="1" applyBorder="1" applyAlignment="1" applyProtection="1">
      <alignment horizontal="right" vertical="center"/>
      <protection/>
    </xf>
    <xf numFmtId="186" fontId="10" fillId="30" borderId="16" xfId="0" applyNumberFormat="1" applyFont="1" applyFill="1" applyBorder="1" applyAlignment="1" applyProtection="1">
      <alignment horizontal="right" vertical="center"/>
      <protection/>
    </xf>
    <xf numFmtId="186" fontId="10" fillId="30" borderId="10" xfId="0" applyNumberFormat="1" applyFont="1" applyFill="1" applyBorder="1" applyAlignment="1" applyProtection="1">
      <alignment horizontal="right" vertical="center"/>
      <protection/>
    </xf>
    <xf numFmtId="49" fontId="10" fillId="31" borderId="14" xfId="0" applyNumberFormat="1" applyFont="1" applyFill="1" applyBorder="1" applyAlignment="1" applyProtection="1">
      <alignment horizontal="left" vertical="center"/>
      <protection/>
    </xf>
    <xf numFmtId="49" fontId="4" fillId="31" borderId="14" xfId="0" applyNumberFormat="1" applyFont="1" applyFill="1" applyBorder="1" applyAlignment="1" applyProtection="1">
      <alignment horizontal="left" vertical="center"/>
      <protection/>
    </xf>
    <xf numFmtId="188" fontId="10" fillId="31" borderId="16" xfId="0" applyNumberFormat="1" applyFont="1" applyFill="1" applyBorder="1" applyAlignment="1" applyProtection="1">
      <alignment horizontal="right" vertical="center"/>
      <protection/>
    </xf>
    <xf numFmtId="188" fontId="4" fillId="31" borderId="16" xfId="0" applyNumberFormat="1" applyFont="1" applyFill="1" applyBorder="1" applyAlignment="1" applyProtection="1">
      <alignment horizontal="right" vertical="center"/>
      <protection/>
    </xf>
    <xf numFmtId="188" fontId="10" fillId="31" borderId="10" xfId="0" applyNumberFormat="1" applyFont="1" applyFill="1" applyBorder="1" applyAlignment="1" applyProtection="1">
      <alignment horizontal="right" vertical="center"/>
      <protection/>
    </xf>
    <xf numFmtId="49" fontId="10" fillId="31" borderId="16" xfId="0" applyNumberFormat="1" applyFont="1" applyFill="1" applyBorder="1" applyAlignment="1" applyProtection="1">
      <alignment horizontal="left" vertical="center"/>
      <protection/>
    </xf>
    <xf numFmtId="49" fontId="4" fillId="31" borderId="16" xfId="0" applyNumberFormat="1" applyFont="1" applyFill="1" applyBorder="1" applyAlignment="1" applyProtection="1">
      <alignment horizontal="left" vertical="center"/>
      <protection/>
    </xf>
    <xf numFmtId="0" fontId="10" fillId="31" borderId="16" xfId="0" applyNumberFormat="1" applyFont="1" applyFill="1" applyBorder="1" applyAlignment="1" applyProtection="1">
      <alignment horizontal="left" vertical="center"/>
      <protection/>
    </xf>
    <xf numFmtId="0" fontId="4" fillId="31" borderId="16" xfId="0" applyNumberFormat="1" applyFont="1" applyFill="1" applyBorder="1" applyAlignment="1" applyProtection="1">
      <alignment horizontal="left" vertical="center"/>
      <protection/>
    </xf>
    <xf numFmtId="202" fontId="18" fillId="0" borderId="0" xfId="0" applyFont="1" applyAlignment="1">
      <alignment/>
    </xf>
    <xf numFmtId="49" fontId="10" fillId="32" borderId="14" xfId="0" applyNumberFormat="1" applyFont="1" applyFill="1" applyBorder="1" applyAlignment="1" applyProtection="1">
      <alignment vertical="center"/>
      <protection/>
    </xf>
    <xf numFmtId="49" fontId="4" fillId="32" borderId="14" xfId="0" applyNumberFormat="1" applyFont="1" applyFill="1" applyBorder="1" applyAlignment="1" applyProtection="1">
      <alignment vertical="center"/>
      <protection/>
    </xf>
    <xf numFmtId="0" fontId="10" fillId="30" borderId="28" xfId="0" applyNumberFormat="1" applyFont="1" applyFill="1" applyBorder="1" applyAlignment="1" applyProtection="1">
      <alignment vertical="center"/>
      <protection/>
    </xf>
    <xf numFmtId="0" fontId="4" fillId="30" borderId="28" xfId="0" applyNumberFormat="1" applyFont="1" applyFill="1" applyBorder="1" applyAlignment="1" applyProtection="1">
      <alignment vertical="center"/>
      <protection/>
    </xf>
    <xf numFmtId="3" fontId="4" fillId="30" borderId="28" xfId="0" applyNumberFormat="1" applyFont="1" applyFill="1" applyBorder="1" applyAlignment="1" applyProtection="1">
      <alignment horizontal="center" vertical="center"/>
      <protection/>
    </xf>
    <xf numFmtId="202" fontId="21" fillId="0" borderId="0" xfId="0" applyFont="1" applyBorder="1" applyAlignment="1" applyProtection="1">
      <alignment vertical="top"/>
      <protection/>
    </xf>
    <xf numFmtId="0" fontId="5" fillId="30" borderId="11" xfId="0" applyNumberFormat="1" applyFont="1" applyFill="1" applyBorder="1" applyAlignment="1" applyProtection="1">
      <alignment horizontal="left" vertical="center"/>
      <protection/>
    </xf>
    <xf numFmtId="186" fontId="5" fillId="30" borderId="12" xfId="0" applyNumberFormat="1" applyFont="1" applyFill="1" applyBorder="1" applyAlignment="1" applyProtection="1">
      <alignment horizontal="right" vertical="center"/>
      <protection/>
    </xf>
    <xf numFmtId="49" fontId="4" fillId="31" borderId="14" xfId="0" applyNumberFormat="1" applyFont="1" applyFill="1" applyBorder="1" applyAlignment="1" applyProtection="1">
      <alignment horizontal="left" vertical="center"/>
      <protection/>
    </xf>
    <xf numFmtId="188" fontId="4" fillId="31" borderId="16" xfId="0" applyNumberFormat="1" applyFont="1" applyFill="1" applyBorder="1" applyAlignment="1" applyProtection="1">
      <alignment horizontal="right" vertical="center"/>
      <protection/>
    </xf>
    <xf numFmtId="188" fontId="4" fillId="31" borderId="10" xfId="0" applyNumberFormat="1" applyFont="1" applyFill="1" applyBorder="1" applyAlignment="1" applyProtection="1">
      <alignment horizontal="right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9" width="17.140625" style="19" customWidth="1"/>
    <col min="10" max="10" width="9.00390625" style="19" customWidth="1"/>
    <col min="11" max="16384" width="9.140625" style="20" customWidth="1"/>
  </cols>
  <sheetData>
    <row r="2" ht="14.25" customHeight="1">
      <c r="A2" s="18"/>
    </row>
    <row r="3" spans="1:9" ht="18.75" customHeight="1">
      <c r="A3" s="21" t="s">
        <v>0</v>
      </c>
      <c r="B3" s="21"/>
      <c r="C3" s="21"/>
      <c r="D3" s="21"/>
      <c r="E3" s="21"/>
      <c r="F3" s="21"/>
      <c r="G3" s="21"/>
      <c r="H3" s="21"/>
      <c r="I3" s="21"/>
    </row>
    <row r="4" spans="1:9" ht="16.5" customHeight="1">
      <c r="A4" s="21" t="s">
        <v>1</v>
      </c>
      <c r="B4" s="21"/>
      <c r="C4" s="21"/>
      <c r="D4" s="21"/>
      <c r="E4" s="21"/>
      <c r="F4" s="21"/>
      <c r="G4" s="21"/>
      <c r="H4" s="21"/>
      <c r="I4" s="21"/>
    </row>
    <row r="5" spans="1:9" ht="14.25" customHeight="1">
      <c r="A5" s="21"/>
      <c r="B5" s="21"/>
      <c r="C5" s="21"/>
      <c r="D5" s="21"/>
      <c r="E5" s="21"/>
      <c r="F5" s="21"/>
      <c r="G5" s="21"/>
      <c r="H5" s="21"/>
      <c r="I5" s="21"/>
    </row>
    <row r="6" spans="1:9" ht="14.25" customHeight="1">
      <c r="A6" s="21"/>
      <c r="B6" s="21"/>
      <c r="C6" s="21"/>
      <c r="D6" s="21"/>
      <c r="E6" s="21"/>
      <c r="F6" s="21"/>
      <c r="G6" s="21"/>
      <c r="H6" s="21"/>
      <c r="I6" s="21"/>
    </row>
    <row r="7" spans="1:9" ht="14.25" customHeight="1">
      <c r="A7" s="21"/>
      <c r="B7" s="21"/>
      <c r="C7" s="21"/>
      <c r="D7" s="21"/>
      <c r="E7" s="21"/>
      <c r="F7" s="21"/>
      <c r="G7" s="21"/>
      <c r="H7" s="21"/>
      <c r="I7" s="21"/>
    </row>
    <row r="8" spans="1:9" ht="14.25" customHeight="1">
      <c r="A8" s="21"/>
      <c r="B8" s="21"/>
      <c r="C8" s="21"/>
      <c r="D8" s="21"/>
      <c r="E8" s="21"/>
      <c r="F8" s="21"/>
      <c r="G8" s="21"/>
      <c r="H8" s="21"/>
      <c r="I8" s="21"/>
    </row>
    <row r="9" spans="1:9" ht="33" customHeight="1">
      <c r="A9" s="112" t="s">
        <v>2</v>
      </c>
      <c r="B9" s="112"/>
      <c r="C9" s="112"/>
      <c r="D9" s="112"/>
      <c r="E9" s="112"/>
      <c r="F9" s="112"/>
      <c r="G9" s="112"/>
      <c r="H9" s="112"/>
      <c r="I9" s="112"/>
    </row>
    <row r="10" spans="1:10" ht="14.25" customHeight="1">
      <c r="A10" s="115" t="s">
        <v>270</v>
      </c>
      <c r="B10" s="115"/>
      <c r="C10" s="115"/>
      <c r="D10" s="115"/>
      <c r="E10" s="115"/>
      <c r="F10" s="115"/>
      <c r="G10" s="115"/>
      <c r="H10" s="115"/>
      <c r="I10" s="115"/>
      <c r="J10" s="111"/>
    </row>
    <row r="11" spans="1:9" ht="14.25" customHeight="1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14.25" customHeight="1">
      <c r="A12" s="21"/>
      <c r="B12" s="21"/>
      <c r="C12" s="21"/>
      <c r="D12" s="21"/>
      <c r="E12" s="21"/>
      <c r="F12" s="21"/>
      <c r="G12" s="21"/>
      <c r="H12" s="21"/>
      <c r="I12" s="21"/>
    </row>
    <row r="13" spans="1:9" ht="14.25" customHeight="1">
      <c r="A13" s="21"/>
      <c r="B13" s="21"/>
      <c r="C13" s="21"/>
      <c r="D13" s="21"/>
      <c r="E13" s="21"/>
      <c r="F13" s="21"/>
      <c r="G13" s="21"/>
      <c r="H13" s="21"/>
      <c r="I13" s="21"/>
    </row>
    <row r="14" spans="1:9" ht="14.25" customHeight="1">
      <c r="A14" s="21"/>
      <c r="B14" s="21"/>
      <c r="C14" s="21"/>
      <c r="D14" s="21"/>
      <c r="E14" s="21"/>
      <c r="F14" s="21"/>
      <c r="G14" s="21"/>
      <c r="H14" s="21"/>
      <c r="I14" s="21"/>
    </row>
    <row r="15" spans="1:9" ht="14.25" customHeight="1">
      <c r="A15" s="21"/>
      <c r="B15" s="21"/>
      <c r="C15" s="21"/>
      <c r="D15" s="21"/>
      <c r="E15" s="21"/>
      <c r="F15" s="21"/>
      <c r="G15" s="21"/>
      <c r="H15" s="21"/>
      <c r="I15" s="21"/>
    </row>
    <row r="16" spans="1:9" ht="14.25" customHeight="1">
      <c r="A16" s="21"/>
      <c r="B16" s="21"/>
      <c r="C16" s="21"/>
      <c r="D16" s="21"/>
      <c r="E16" s="21"/>
      <c r="F16" s="21"/>
      <c r="G16" s="21"/>
      <c r="H16" s="21"/>
      <c r="I16" s="21"/>
    </row>
    <row r="17" spans="1:9" ht="14.25" customHeight="1">
      <c r="A17" s="21"/>
      <c r="B17" s="21"/>
      <c r="C17" s="21"/>
      <c r="D17" s="21"/>
      <c r="E17" s="21"/>
      <c r="F17" s="21"/>
      <c r="G17" s="21"/>
      <c r="H17" s="21"/>
      <c r="I17" s="21"/>
    </row>
    <row r="18" spans="1:9" ht="14.25" customHeight="1">
      <c r="A18" s="21"/>
      <c r="B18" s="21"/>
      <c r="C18" s="21"/>
      <c r="D18" s="21"/>
      <c r="E18" s="21"/>
      <c r="F18" s="21"/>
      <c r="G18" s="21"/>
      <c r="H18" s="21"/>
      <c r="I18" s="21"/>
    </row>
    <row r="19" spans="1:9" ht="14.25" customHeight="1">
      <c r="A19" s="113" t="s">
        <v>3</v>
      </c>
      <c r="B19" s="114"/>
      <c r="C19" s="114"/>
      <c r="D19" s="114"/>
      <c r="E19" s="114"/>
      <c r="F19" s="114"/>
      <c r="G19" s="114"/>
      <c r="H19" s="114"/>
      <c r="I19" s="114"/>
    </row>
    <row r="20" spans="1:9" ht="14.25" customHeight="1">
      <c r="A20" s="21"/>
      <c r="B20" s="21"/>
      <c r="C20" s="21"/>
      <c r="D20" s="21"/>
      <c r="E20" s="21"/>
      <c r="F20" s="21"/>
      <c r="G20" s="21"/>
      <c r="H20" s="21"/>
      <c r="I20" s="21"/>
    </row>
    <row r="21" spans="1:9" ht="14.25" customHeight="1">
      <c r="A21" s="21"/>
      <c r="B21" s="21"/>
      <c r="C21" s="21"/>
      <c r="D21" s="21"/>
      <c r="E21" s="21"/>
      <c r="F21" s="21"/>
      <c r="G21" s="21"/>
      <c r="I21" s="21"/>
    </row>
    <row r="22" spans="1:9" ht="14.25" customHeight="1">
      <c r="A22" s="21"/>
      <c r="B22" s="21" t="s">
        <v>4</v>
      </c>
      <c r="E22" s="21" t="s">
        <v>5</v>
      </c>
      <c r="G22" s="21" t="s">
        <v>6</v>
      </c>
      <c r="I22" s="21"/>
    </row>
    <row r="23" ht="15.75" customHeight="1">
      <c r="B23" s="21" t="s">
        <v>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9:I9"/>
    <mergeCell ref="A19:I19"/>
    <mergeCell ref="A10:I10"/>
  </mergeCells>
  <printOptions/>
  <pageMargins left="0.9791666666666666" right="0.9791666666666666" top="0.9791666666666666" bottom="0.9791666666666666" header="0.5" footer="0.5"/>
  <pageSetup horizontalDpi="300" verticalDpi="3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28125" style="19" customWidth="1"/>
    <col min="2" max="2" width="43.7109375" style="19" customWidth="1"/>
    <col min="3" max="5" width="17.28125" style="19" customWidth="1"/>
    <col min="6" max="7" width="6.8515625" style="19" customWidth="1"/>
    <col min="8" max="16384" width="9.140625" style="20" customWidth="1"/>
  </cols>
  <sheetData>
    <row r="1" spans="1:2" ht="24.75" customHeight="1">
      <c r="A1" s="2" t="s">
        <v>17</v>
      </c>
      <c r="B1" s="26"/>
    </row>
    <row r="2" spans="1:5" ht="24.75" customHeight="1">
      <c r="A2" s="127" t="s">
        <v>191</v>
      </c>
      <c r="B2" s="127"/>
      <c r="C2" s="127"/>
      <c r="D2" s="127"/>
      <c r="E2" s="127"/>
    </row>
    <row r="3" ht="24.75" customHeight="1">
      <c r="E3" s="3" t="s">
        <v>18</v>
      </c>
    </row>
    <row r="4" spans="1:5" ht="24.75" customHeight="1">
      <c r="A4" s="123" t="s">
        <v>135</v>
      </c>
      <c r="B4" s="126"/>
      <c r="C4" s="123" t="s">
        <v>72</v>
      </c>
      <c r="D4" s="126"/>
      <c r="E4" s="124"/>
    </row>
    <row r="5" spans="1:5" ht="24.75" customHeight="1">
      <c r="A5" s="32" t="s">
        <v>132</v>
      </c>
      <c r="B5" s="23" t="s">
        <v>66</v>
      </c>
      <c r="C5" s="33" t="s">
        <v>68</v>
      </c>
      <c r="D5" s="34" t="s">
        <v>73</v>
      </c>
      <c r="E5" s="35" t="s">
        <v>74</v>
      </c>
    </row>
    <row r="6" spans="1:5" ht="24.75" customHeight="1">
      <c r="A6" s="32" t="s">
        <v>65</v>
      </c>
      <c r="B6" s="23" t="s">
        <v>65</v>
      </c>
      <c r="C6" s="16">
        <v>1</v>
      </c>
      <c r="D6" s="23">
        <v>2</v>
      </c>
      <c r="E6" s="24">
        <v>3</v>
      </c>
    </row>
    <row r="7" spans="1:5" ht="25.5" customHeight="1">
      <c r="A7" s="160" t="s">
        <v>302</v>
      </c>
      <c r="B7" s="167" t="s">
        <v>68</v>
      </c>
      <c r="C7" s="156">
        <v>1062.2</v>
      </c>
      <c r="D7" s="158">
        <v>897.97</v>
      </c>
      <c r="E7" s="159">
        <v>164.23</v>
      </c>
    </row>
    <row r="8" spans="1:5" ht="25.5" customHeight="1">
      <c r="A8" s="160" t="s">
        <v>321</v>
      </c>
      <c r="B8" s="167" t="s">
        <v>350</v>
      </c>
      <c r="C8" s="156">
        <v>824.71</v>
      </c>
      <c r="D8" s="158">
        <v>824.71</v>
      </c>
      <c r="E8" s="159"/>
    </row>
    <row r="9" spans="1:5" ht="25.5" customHeight="1">
      <c r="A9" s="161" t="s">
        <v>322</v>
      </c>
      <c r="B9" s="168" t="s">
        <v>351</v>
      </c>
      <c r="C9" s="157">
        <v>232.83</v>
      </c>
      <c r="D9" s="146">
        <v>232.83</v>
      </c>
      <c r="E9" s="148"/>
    </row>
    <row r="10" spans="1:5" ht="25.5" customHeight="1">
      <c r="A10" s="161" t="s">
        <v>323</v>
      </c>
      <c r="B10" s="168" t="s">
        <v>352</v>
      </c>
      <c r="C10" s="157">
        <v>195.27</v>
      </c>
      <c r="D10" s="146">
        <v>195.27</v>
      </c>
      <c r="E10" s="148"/>
    </row>
    <row r="11" spans="1:5" ht="25.5" customHeight="1">
      <c r="A11" s="161" t="s">
        <v>324</v>
      </c>
      <c r="B11" s="168" t="s">
        <v>353</v>
      </c>
      <c r="C11" s="157">
        <v>159.4</v>
      </c>
      <c r="D11" s="146">
        <v>159.4</v>
      </c>
      <c r="E11" s="148"/>
    </row>
    <row r="12" spans="1:5" ht="25.5" customHeight="1">
      <c r="A12" s="161" t="s">
        <v>325</v>
      </c>
      <c r="B12" s="168" t="s">
        <v>354</v>
      </c>
      <c r="C12" s="157">
        <v>86.58</v>
      </c>
      <c r="D12" s="146">
        <v>86.58</v>
      </c>
      <c r="E12" s="148"/>
    </row>
    <row r="13" spans="1:5" ht="25.5" customHeight="1">
      <c r="A13" s="161" t="s">
        <v>326</v>
      </c>
      <c r="B13" s="168" t="s">
        <v>355</v>
      </c>
      <c r="C13" s="157">
        <v>32.47</v>
      </c>
      <c r="D13" s="146">
        <v>32.47</v>
      </c>
      <c r="E13" s="148"/>
    </row>
    <row r="14" spans="1:5" ht="25.5" customHeight="1">
      <c r="A14" s="161" t="s">
        <v>327</v>
      </c>
      <c r="B14" s="168" t="s">
        <v>356</v>
      </c>
      <c r="C14" s="157">
        <v>39.62</v>
      </c>
      <c r="D14" s="146">
        <v>39.62</v>
      </c>
      <c r="E14" s="148"/>
    </row>
    <row r="15" spans="1:5" ht="25.5" customHeight="1">
      <c r="A15" s="161" t="s">
        <v>328</v>
      </c>
      <c r="B15" s="168" t="s">
        <v>357</v>
      </c>
      <c r="C15" s="157">
        <v>2.92</v>
      </c>
      <c r="D15" s="146">
        <v>2.92</v>
      </c>
      <c r="E15" s="148"/>
    </row>
    <row r="16" spans="1:5" ht="25.5" customHeight="1">
      <c r="A16" s="161" t="s">
        <v>329</v>
      </c>
      <c r="B16" s="168" t="s">
        <v>358</v>
      </c>
      <c r="C16" s="157">
        <v>75.62</v>
      </c>
      <c r="D16" s="146">
        <v>75.62</v>
      </c>
      <c r="E16" s="148"/>
    </row>
    <row r="17" spans="1:5" ht="25.5" customHeight="1">
      <c r="A17" s="160" t="s">
        <v>330</v>
      </c>
      <c r="B17" s="167" t="s">
        <v>359</v>
      </c>
      <c r="C17" s="156">
        <v>164.23</v>
      </c>
      <c r="D17" s="158"/>
      <c r="E17" s="159">
        <v>164.23</v>
      </c>
    </row>
    <row r="18" spans="1:5" ht="25.5" customHeight="1">
      <c r="A18" s="161" t="s">
        <v>331</v>
      </c>
      <c r="B18" s="168" t="s">
        <v>360</v>
      </c>
      <c r="C18" s="157">
        <v>11.55</v>
      </c>
      <c r="D18" s="146"/>
      <c r="E18" s="148">
        <v>11.55</v>
      </c>
    </row>
    <row r="19" spans="1:5" ht="25.5" customHeight="1">
      <c r="A19" s="161" t="s">
        <v>332</v>
      </c>
      <c r="B19" s="168" t="s">
        <v>361</v>
      </c>
      <c r="C19" s="157">
        <v>0.42</v>
      </c>
      <c r="D19" s="146"/>
      <c r="E19" s="148">
        <v>0.42</v>
      </c>
    </row>
    <row r="20" spans="1:5" ht="25.5" customHeight="1">
      <c r="A20" s="161" t="s">
        <v>333</v>
      </c>
      <c r="B20" s="168" t="s">
        <v>362</v>
      </c>
      <c r="C20" s="157">
        <v>2.23</v>
      </c>
      <c r="D20" s="146"/>
      <c r="E20" s="148">
        <v>2.23</v>
      </c>
    </row>
    <row r="21" spans="1:5" ht="25.5" customHeight="1">
      <c r="A21" s="161" t="s">
        <v>334</v>
      </c>
      <c r="B21" s="168" t="s">
        <v>363</v>
      </c>
      <c r="C21" s="157">
        <v>4.26</v>
      </c>
      <c r="D21" s="146"/>
      <c r="E21" s="148">
        <v>4.26</v>
      </c>
    </row>
    <row r="22" spans="1:5" ht="25.5" customHeight="1">
      <c r="A22" s="161" t="s">
        <v>335</v>
      </c>
      <c r="B22" s="168" t="s">
        <v>364</v>
      </c>
      <c r="C22" s="157">
        <v>2.53</v>
      </c>
      <c r="D22" s="146"/>
      <c r="E22" s="148">
        <v>2.53</v>
      </c>
    </row>
    <row r="23" spans="1:5" ht="25.5" customHeight="1">
      <c r="A23" s="161" t="s">
        <v>336</v>
      </c>
      <c r="B23" s="168" t="s">
        <v>365</v>
      </c>
      <c r="C23" s="157">
        <v>64.25</v>
      </c>
      <c r="D23" s="146"/>
      <c r="E23" s="148">
        <v>64.25</v>
      </c>
    </row>
    <row r="24" spans="1:5" ht="25.5" customHeight="1">
      <c r="A24" s="161" t="s">
        <v>337</v>
      </c>
      <c r="B24" s="168" t="s">
        <v>366</v>
      </c>
      <c r="C24" s="157">
        <v>1.64</v>
      </c>
      <c r="D24" s="146"/>
      <c r="E24" s="148">
        <v>1.64</v>
      </c>
    </row>
    <row r="25" spans="1:5" ht="25.5" customHeight="1">
      <c r="A25" s="161" t="s">
        <v>338</v>
      </c>
      <c r="B25" s="168" t="s">
        <v>367</v>
      </c>
      <c r="C25" s="157">
        <v>0.66</v>
      </c>
      <c r="D25" s="146"/>
      <c r="E25" s="148">
        <v>0.66</v>
      </c>
    </row>
    <row r="26" spans="1:5" ht="25.5" customHeight="1">
      <c r="A26" s="161" t="s">
        <v>339</v>
      </c>
      <c r="B26" s="168" t="s">
        <v>368</v>
      </c>
      <c r="C26" s="157">
        <v>1.08</v>
      </c>
      <c r="D26" s="146"/>
      <c r="E26" s="148">
        <v>1.08</v>
      </c>
    </row>
    <row r="27" spans="1:5" ht="25.5" customHeight="1">
      <c r="A27" s="161" t="s">
        <v>340</v>
      </c>
      <c r="B27" s="168" t="s">
        <v>369</v>
      </c>
      <c r="C27" s="157">
        <v>3.56</v>
      </c>
      <c r="D27" s="146"/>
      <c r="E27" s="148">
        <v>3.56</v>
      </c>
    </row>
    <row r="28" spans="1:5" ht="25.5" customHeight="1">
      <c r="A28" s="161" t="s">
        <v>341</v>
      </c>
      <c r="B28" s="168" t="s">
        <v>370</v>
      </c>
      <c r="C28" s="157">
        <v>4.77</v>
      </c>
      <c r="D28" s="146"/>
      <c r="E28" s="148">
        <v>4.77</v>
      </c>
    </row>
    <row r="29" spans="1:5" ht="25.5" customHeight="1">
      <c r="A29" s="161" t="s">
        <v>342</v>
      </c>
      <c r="B29" s="168" t="s">
        <v>371</v>
      </c>
      <c r="C29" s="157">
        <v>9.6</v>
      </c>
      <c r="D29" s="146"/>
      <c r="E29" s="148">
        <v>9.6</v>
      </c>
    </row>
    <row r="30" spans="1:5" ht="25.5" customHeight="1">
      <c r="A30" s="161" t="s">
        <v>343</v>
      </c>
      <c r="B30" s="168" t="s">
        <v>372</v>
      </c>
      <c r="C30" s="157">
        <v>54.38</v>
      </c>
      <c r="D30" s="146"/>
      <c r="E30" s="148">
        <v>54.38</v>
      </c>
    </row>
    <row r="31" spans="1:5" ht="25.5" customHeight="1">
      <c r="A31" s="161" t="s">
        <v>344</v>
      </c>
      <c r="B31" s="168" t="s">
        <v>373</v>
      </c>
      <c r="C31" s="157">
        <v>3.3</v>
      </c>
      <c r="D31" s="146"/>
      <c r="E31" s="148">
        <v>3.3</v>
      </c>
    </row>
    <row r="32" spans="1:5" ht="25.5" customHeight="1">
      <c r="A32" s="160" t="s">
        <v>345</v>
      </c>
      <c r="B32" s="167" t="s">
        <v>374</v>
      </c>
      <c r="C32" s="156">
        <v>73.26</v>
      </c>
      <c r="D32" s="158">
        <v>73.26</v>
      </c>
      <c r="E32" s="159"/>
    </row>
    <row r="33" spans="1:5" ht="25.5" customHeight="1">
      <c r="A33" s="161" t="s">
        <v>346</v>
      </c>
      <c r="B33" s="168" t="s">
        <v>375</v>
      </c>
      <c r="C33" s="157">
        <v>52.08</v>
      </c>
      <c r="D33" s="146">
        <v>52.08</v>
      </c>
      <c r="E33" s="148"/>
    </row>
    <row r="34" spans="1:5" ht="25.5" customHeight="1">
      <c r="A34" s="161" t="s">
        <v>347</v>
      </c>
      <c r="B34" s="168" t="s">
        <v>376</v>
      </c>
      <c r="C34" s="157">
        <v>13.34</v>
      </c>
      <c r="D34" s="146">
        <v>13.34</v>
      </c>
      <c r="E34" s="148"/>
    </row>
    <row r="35" spans="1:5" ht="25.5" customHeight="1">
      <c r="A35" s="161" t="s">
        <v>348</v>
      </c>
      <c r="B35" s="168" t="s">
        <v>377</v>
      </c>
      <c r="C35" s="157">
        <v>0.35</v>
      </c>
      <c r="D35" s="146">
        <v>0.35</v>
      </c>
      <c r="E35" s="148"/>
    </row>
    <row r="36" spans="1:5" ht="25.5" customHeight="1">
      <c r="A36" s="161" t="s">
        <v>349</v>
      </c>
      <c r="B36" s="168" t="s">
        <v>378</v>
      </c>
      <c r="C36" s="157">
        <v>7.49</v>
      </c>
      <c r="D36" s="146">
        <v>7.49</v>
      </c>
      <c r="E36" s="148"/>
    </row>
    <row r="37" ht="12.75"/>
    <row r="38" ht="19.5" customHeight="1">
      <c r="A38" s="169" t="s">
        <v>235</v>
      </c>
    </row>
    <row r="39" ht="12.75" customHeight="1"/>
  </sheetData>
  <sheetProtection/>
  <mergeCells count="3">
    <mergeCell ref="A2:E2"/>
    <mergeCell ref="A4:B4"/>
    <mergeCell ref="C4:E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3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9.28125" style="19" customWidth="1"/>
    <col min="2" max="8" width="10.57421875" style="19" customWidth="1"/>
    <col min="9" max="9" width="9.140625" style="19" customWidth="1"/>
    <col min="10" max="16384" width="9.140625" style="20" customWidth="1"/>
  </cols>
  <sheetData>
    <row r="1" ht="24.75" customHeight="1">
      <c r="A1" s="9" t="s">
        <v>17</v>
      </c>
    </row>
    <row r="2" spans="1:8" ht="24.75" customHeight="1">
      <c r="A2" s="116" t="s">
        <v>194</v>
      </c>
      <c r="B2" s="116"/>
      <c r="C2" s="116"/>
      <c r="D2" s="116"/>
      <c r="E2" s="116"/>
      <c r="F2" s="116"/>
      <c r="G2" s="116"/>
      <c r="H2" s="116"/>
    </row>
    <row r="3" ht="24.75" customHeight="1">
      <c r="H3" s="3" t="s">
        <v>18</v>
      </c>
    </row>
    <row r="4" spans="1:8" ht="24.75" customHeight="1">
      <c r="A4" s="128" t="s">
        <v>67</v>
      </c>
      <c r="B4" s="139" t="s">
        <v>237</v>
      </c>
      <c r="C4" s="140"/>
      <c r="D4" s="140"/>
      <c r="E4" s="140"/>
      <c r="F4" s="141"/>
      <c r="G4" s="131" t="s">
        <v>78</v>
      </c>
      <c r="H4" s="134" t="s">
        <v>79</v>
      </c>
    </row>
    <row r="5" spans="1:8" ht="24.75" customHeight="1">
      <c r="A5" s="129"/>
      <c r="B5" s="131" t="s">
        <v>236</v>
      </c>
      <c r="C5" s="131" t="s">
        <v>75</v>
      </c>
      <c r="D5" s="131" t="s">
        <v>76</v>
      </c>
      <c r="E5" s="137" t="s">
        <v>77</v>
      </c>
      <c r="F5" s="138"/>
      <c r="G5" s="133"/>
      <c r="H5" s="135"/>
    </row>
    <row r="6" spans="1:8" ht="24.75" customHeight="1">
      <c r="A6" s="130"/>
      <c r="B6" s="132"/>
      <c r="C6" s="132"/>
      <c r="D6" s="132"/>
      <c r="E6" s="28" t="s">
        <v>80</v>
      </c>
      <c r="F6" s="28" t="s">
        <v>81</v>
      </c>
      <c r="G6" s="132"/>
      <c r="H6" s="136"/>
    </row>
    <row r="7" spans="1:8" ht="24.75" customHeight="1">
      <c r="A7" s="170" t="s">
        <v>68</v>
      </c>
      <c r="B7" s="158">
        <v>20.68</v>
      </c>
      <c r="C7" s="158">
        <v>10</v>
      </c>
      <c r="D7" s="158">
        <v>1.08</v>
      </c>
      <c r="E7" s="158"/>
      <c r="F7" s="158">
        <v>9.6</v>
      </c>
      <c r="G7" s="158">
        <v>80</v>
      </c>
      <c r="H7" s="159">
        <v>50.66</v>
      </c>
    </row>
    <row r="8" spans="1:8" ht="24.75" customHeight="1">
      <c r="A8" s="170" t="s">
        <v>300</v>
      </c>
      <c r="B8" s="158">
        <v>20.68</v>
      </c>
      <c r="C8" s="158">
        <v>10</v>
      </c>
      <c r="D8" s="158">
        <v>1.08</v>
      </c>
      <c r="E8" s="158"/>
      <c r="F8" s="158">
        <v>9.6</v>
      </c>
      <c r="G8" s="158">
        <v>80</v>
      </c>
      <c r="H8" s="159">
        <v>50.66</v>
      </c>
    </row>
    <row r="9" spans="1:8" ht="24.75" customHeight="1">
      <c r="A9" s="171" t="s">
        <v>301</v>
      </c>
      <c r="B9" s="146">
        <v>20.68</v>
      </c>
      <c r="C9" s="146">
        <v>10</v>
      </c>
      <c r="D9" s="146">
        <v>1.08</v>
      </c>
      <c r="E9" s="146"/>
      <c r="F9" s="146">
        <v>9.6</v>
      </c>
      <c r="G9" s="146">
        <v>80</v>
      </c>
      <c r="H9" s="148">
        <v>50.66</v>
      </c>
    </row>
    <row r="10" ht="12.75">
      <c r="A10" s="19"/>
    </row>
    <row r="11" ht="12.75" customHeight="1">
      <c r="A11" s="19"/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9">
    <mergeCell ref="A2:H2"/>
    <mergeCell ref="A4:A6"/>
    <mergeCell ref="C5:C6"/>
    <mergeCell ref="G4:G6"/>
    <mergeCell ref="H4:H6"/>
    <mergeCell ref="D5:D6"/>
    <mergeCell ref="E5:F5"/>
    <mergeCell ref="B5:B6"/>
    <mergeCell ref="B4:F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r:id="rId3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zoomScalePageLayoutView="0" workbookViewId="0" topLeftCell="A1">
      <selection activeCell="A6" sqref="A6"/>
    </sheetView>
  </sheetViews>
  <sheetFormatPr defaultColWidth="9.140625" defaultRowHeight="12.75" customHeight="1"/>
  <cols>
    <col min="1" max="1" width="8.00390625" style="19" customWidth="1"/>
    <col min="2" max="2" width="32.421875" style="19" customWidth="1"/>
    <col min="3" max="5" width="17.8515625" style="19" customWidth="1"/>
    <col min="6" max="7" width="6.8515625" style="19" customWidth="1"/>
    <col min="8" max="16384" width="9.140625" style="20" customWidth="1"/>
  </cols>
  <sheetData>
    <row r="1" spans="1:2" ht="24.75" customHeight="1">
      <c r="A1" s="2" t="s">
        <v>17</v>
      </c>
      <c r="B1" s="26"/>
    </row>
    <row r="2" spans="1:5" ht="24.75" customHeight="1">
      <c r="A2" s="116" t="s">
        <v>82</v>
      </c>
      <c r="B2" s="116"/>
      <c r="C2" s="116"/>
      <c r="D2" s="116"/>
      <c r="E2" s="116"/>
    </row>
    <row r="3" ht="24.75" customHeight="1">
      <c r="E3" s="3" t="s">
        <v>18</v>
      </c>
    </row>
    <row r="4" spans="1:5" ht="24.75" customHeight="1">
      <c r="A4" s="16" t="s">
        <v>83</v>
      </c>
      <c r="B4" s="23" t="s">
        <v>21</v>
      </c>
      <c r="C4" s="23" t="s">
        <v>68</v>
      </c>
      <c r="D4" s="23" t="s">
        <v>63</v>
      </c>
      <c r="E4" s="24" t="s">
        <v>64</v>
      </c>
    </row>
    <row r="5" spans="1:5" ht="19.5" customHeight="1">
      <c r="A5" s="16" t="s">
        <v>65</v>
      </c>
      <c r="B5" s="23" t="s">
        <v>65</v>
      </c>
      <c r="C5" s="23">
        <v>1</v>
      </c>
      <c r="D5" s="23">
        <v>2</v>
      </c>
      <c r="E5" s="24">
        <v>3</v>
      </c>
    </row>
    <row r="6" spans="1:6" ht="24.75" customHeight="1">
      <c r="A6" s="174">
        <f>ROW()-5</f>
        <v>0</v>
      </c>
      <c r="B6" s="172" t="s">
        <v>68</v>
      </c>
      <c r="C6" s="158">
        <v>484.55</v>
      </c>
      <c r="D6" s="158">
        <v>104.55</v>
      </c>
      <c r="E6" s="159">
        <v>380</v>
      </c>
      <c r="F6" s="96"/>
    </row>
    <row r="7" spans="1:5" ht="24.75" customHeight="1">
      <c r="A7" s="174">
        <f>ROW()-5</f>
        <v>0</v>
      </c>
      <c r="B7" s="173" t="s">
        <v>380</v>
      </c>
      <c r="C7" s="146">
        <v>141.55</v>
      </c>
      <c r="D7" s="146">
        <v>11.55</v>
      </c>
      <c r="E7" s="148">
        <v>130</v>
      </c>
    </row>
    <row r="8" spans="1:5" ht="24.75" customHeight="1">
      <c r="A8" s="174">
        <f>ROW()-5</f>
        <v>0</v>
      </c>
      <c r="B8" s="173" t="s">
        <v>381</v>
      </c>
      <c r="C8" s="146">
        <v>50</v>
      </c>
      <c r="D8" s="146"/>
      <c r="E8" s="148">
        <v>50</v>
      </c>
    </row>
    <row r="9" spans="1:5" ht="24.75" customHeight="1">
      <c r="A9" s="174">
        <f>ROW()-5</f>
        <v>0</v>
      </c>
      <c r="B9" s="173" t="s">
        <v>382</v>
      </c>
      <c r="C9" s="146">
        <v>0.42</v>
      </c>
      <c r="D9" s="146">
        <v>0.42</v>
      </c>
      <c r="E9" s="148"/>
    </row>
    <row r="10" spans="1:5" ht="24.75" customHeight="1">
      <c r="A10" s="174">
        <f>ROW()-5</f>
        <v>0</v>
      </c>
      <c r="B10" s="173" t="s">
        <v>383</v>
      </c>
      <c r="C10" s="146">
        <v>2.23</v>
      </c>
      <c r="D10" s="146">
        <v>2.23</v>
      </c>
      <c r="E10" s="148"/>
    </row>
    <row r="11" spans="1:5" ht="24.75" customHeight="1">
      <c r="A11" s="174">
        <f>ROW()-5</f>
        <v>0</v>
      </c>
      <c r="B11" s="173" t="s">
        <v>384</v>
      </c>
      <c r="C11" s="146">
        <v>4.26</v>
      </c>
      <c r="D11" s="146">
        <v>4.26</v>
      </c>
      <c r="E11" s="148"/>
    </row>
    <row r="12" spans="1:5" ht="24.75" customHeight="1">
      <c r="A12" s="174">
        <f>ROW()-5</f>
        <v>0</v>
      </c>
      <c r="B12" s="173" t="s">
        <v>385</v>
      </c>
      <c r="C12" s="146">
        <v>2.53</v>
      </c>
      <c r="D12" s="146">
        <v>2.53</v>
      </c>
      <c r="E12" s="148"/>
    </row>
    <row r="13" spans="1:5" ht="24.75" customHeight="1">
      <c r="A13" s="174">
        <f>ROW()-5</f>
        <v>0</v>
      </c>
      <c r="B13" s="173" t="s">
        <v>386</v>
      </c>
      <c r="C13" s="146">
        <v>124.25</v>
      </c>
      <c r="D13" s="146">
        <v>64.25</v>
      </c>
      <c r="E13" s="148">
        <v>60</v>
      </c>
    </row>
    <row r="14" spans="1:5" ht="24.75" customHeight="1">
      <c r="A14" s="174">
        <f>ROW()-5</f>
        <v>0</v>
      </c>
      <c r="B14" s="173" t="s">
        <v>387</v>
      </c>
      <c r="C14" s="146">
        <v>61.64</v>
      </c>
      <c r="D14" s="146">
        <v>1.64</v>
      </c>
      <c r="E14" s="148">
        <v>60</v>
      </c>
    </row>
    <row r="15" spans="1:5" ht="24.75" customHeight="1">
      <c r="A15" s="174">
        <f>ROW()-5</f>
        <v>0</v>
      </c>
      <c r="B15" s="173" t="s">
        <v>78</v>
      </c>
      <c r="C15" s="146">
        <v>80</v>
      </c>
      <c r="D15" s="146"/>
      <c r="E15" s="148">
        <v>80</v>
      </c>
    </row>
    <row r="16" spans="1:5" ht="24.75" customHeight="1">
      <c r="A16" s="174">
        <f>ROW()-5</f>
        <v>0</v>
      </c>
      <c r="B16" s="173" t="s">
        <v>388</v>
      </c>
      <c r="C16" s="146">
        <v>4.77</v>
      </c>
      <c r="D16" s="146">
        <v>4.77</v>
      </c>
      <c r="E16" s="148"/>
    </row>
    <row r="17" spans="1:5" ht="24.75" customHeight="1">
      <c r="A17" s="174">
        <f>ROW()-5</f>
        <v>0</v>
      </c>
      <c r="B17" s="173" t="s">
        <v>389</v>
      </c>
      <c r="C17" s="146">
        <v>9.6</v>
      </c>
      <c r="D17" s="146">
        <v>9.6</v>
      </c>
      <c r="E17" s="148"/>
    </row>
    <row r="18" spans="1:5" ht="24.75" customHeight="1">
      <c r="A18" s="174">
        <f>ROW()-5</f>
        <v>0</v>
      </c>
      <c r="B18" s="173" t="s">
        <v>390</v>
      </c>
      <c r="C18" s="146">
        <v>3.3</v>
      </c>
      <c r="D18" s="146">
        <v>3.3</v>
      </c>
      <c r="E18" s="148"/>
    </row>
    <row r="19" ht="12.75"/>
    <row r="20" ht="27.75" customHeight="1">
      <c r="A20" s="175"/>
    </row>
    <row r="21" ht="12.75" customHeight="1"/>
    <row r="22" ht="12.75"/>
    <row r="23" ht="12.75"/>
    <row r="24" ht="12.75"/>
    <row r="25" ht="12.75"/>
    <row r="26" ht="12.75"/>
    <row r="27" ht="12.75"/>
    <row r="28" ht="12.75"/>
    <row r="29" ht="12.75"/>
  </sheetData>
  <sheetProtection/>
  <mergeCells count="1">
    <mergeCell ref="A2:E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3"/>
  <headerFooter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0.7109375" style="19" customWidth="1"/>
    <col min="2" max="2" width="22.140625" style="19" customWidth="1"/>
    <col min="3" max="3" width="2.8515625" style="19" customWidth="1"/>
    <col min="4" max="14" width="9.140625" style="19" customWidth="1"/>
    <col min="15" max="16384" width="9.140625" style="20" customWidth="1"/>
  </cols>
  <sheetData>
    <row r="1" ht="13.5">
      <c r="A1" s="4" t="s">
        <v>17</v>
      </c>
    </row>
    <row r="2" spans="1:2" ht="32.25" customHeight="1">
      <c r="A2" s="116" t="s">
        <v>84</v>
      </c>
      <c r="B2" s="116"/>
    </row>
    <row r="3" ht="15" customHeight="1">
      <c r="B3" s="3" t="s">
        <v>18</v>
      </c>
    </row>
    <row r="4" spans="1:2" ht="15" customHeight="1">
      <c r="A4" s="142" t="s">
        <v>85</v>
      </c>
      <c r="B4" s="144" t="s">
        <v>22</v>
      </c>
    </row>
    <row r="5" spans="1:2" ht="15" customHeight="1">
      <c r="A5" s="143"/>
      <c r="B5" s="145"/>
    </row>
    <row r="6" spans="1:2" ht="26.25" customHeight="1">
      <c r="A6" s="176" t="s">
        <v>379</v>
      </c>
      <c r="B6" s="177" t="s">
        <v>379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/>
  <mergeCells count="3">
    <mergeCell ref="A2:B2"/>
    <mergeCell ref="A4:A5"/>
    <mergeCell ref="B4:B5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5118110236220472" footer="0.5118110236220472"/>
  <pageSetup fitToHeight="100" fitToWidth="1" horizontalDpi="300" verticalDpi="300" orientation="portrait" paperSize="9" r:id="rId3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8515625" style="19" customWidth="1"/>
    <col min="2" max="2" width="20.28125" style="19" customWidth="1"/>
    <col min="3" max="3" width="26.57421875" style="19" customWidth="1"/>
    <col min="4" max="4" width="25.28125" style="19" customWidth="1"/>
    <col min="5" max="5" width="22.28125" style="19" customWidth="1"/>
    <col min="6" max="7" width="6.8515625" style="19" customWidth="1"/>
    <col min="8" max="16384" width="9.140625" style="20" customWidth="1"/>
  </cols>
  <sheetData>
    <row r="1" ht="24.75" customHeight="1"/>
    <row r="2" spans="1:5" ht="24.75" customHeight="1">
      <c r="A2" s="116" t="s">
        <v>198</v>
      </c>
      <c r="B2" s="116"/>
      <c r="C2" s="116"/>
      <c r="D2" s="116"/>
      <c r="E2" s="116"/>
    </row>
    <row r="3" ht="24.75" customHeight="1">
      <c r="E3" s="3" t="s">
        <v>18</v>
      </c>
    </row>
    <row r="4" spans="1:5" ht="24.75" customHeight="1">
      <c r="A4" s="16" t="s">
        <v>202</v>
      </c>
      <c r="B4" s="23" t="s">
        <v>68</v>
      </c>
      <c r="C4" s="23" t="s">
        <v>199</v>
      </c>
      <c r="D4" s="23" t="s">
        <v>200</v>
      </c>
      <c r="E4" s="24" t="s">
        <v>201</v>
      </c>
    </row>
    <row r="5" spans="1:13" s="19" customFormat="1" ht="24.75" customHeight="1">
      <c r="A5" s="16" t="s">
        <v>65</v>
      </c>
      <c r="B5" s="23">
        <v>1</v>
      </c>
      <c r="C5" s="23">
        <v>4</v>
      </c>
      <c r="D5" s="23">
        <v>4</v>
      </c>
      <c r="E5" s="24">
        <v>4</v>
      </c>
      <c r="H5" s="20"/>
      <c r="I5" s="20"/>
      <c r="J5" s="20"/>
      <c r="K5" s="20"/>
      <c r="L5" s="20"/>
      <c r="M5" s="20"/>
    </row>
    <row r="6" spans="1:13" s="19" customFormat="1" ht="24.75" customHeight="1">
      <c r="A6" s="178" t="s">
        <v>379</v>
      </c>
      <c r="B6" s="179" t="s">
        <v>379</v>
      </c>
      <c r="C6" s="179" t="s">
        <v>379</v>
      </c>
      <c r="D6" s="179" t="s">
        <v>379</v>
      </c>
      <c r="E6" s="180" t="s">
        <v>379</v>
      </c>
      <c r="H6" s="20"/>
      <c r="I6" s="20"/>
      <c r="J6" s="20"/>
      <c r="K6" s="20"/>
      <c r="L6" s="20"/>
      <c r="M6" s="20"/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3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5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9" customWidth="1"/>
    <col min="2" max="2" width="65.28125" style="19" customWidth="1"/>
    <col min="3" max="3" width="45.7109375" style="19" customWidth="1"/>
    <col min="4" max="4" width="9.140625" style="19" customWidth="1"/>
    <col min="5" max="16384" width="9.140625" style="20" customWidth="1"/>
  </cols>
  <sheetData>
    <row r="1" ht="24.75" customHeight="1"/>
    <row r="2" spans="2:3" ht="24.75" customHeight="1">
      <c r="B2" s="116" t="s">
        <v>8</v>
      </c>
      <c r="C2" s="116"/>
    </row>
    <row r="3" ht="24.75" customHeight="1">
      <c r="B3" s="1"/>
    </row>
    <row r="4" spans="2:3" ht="24.75" customHeight="1">
      <c r="B4" s="86" t="s">
        <v>9</v>
      </c>
      <c r="C4" s="87" t="s">
        <v>10</v>
      </c>
    </row>
    <row r="5" spans="2:3" ht="24.75" customHeight="1">
      <c r="B5" s="88" t="s">
        <v>203</v>
      </c>
      <c r="C5" s="13"/>
    </row>
    <row r="6" spans="2:3" ht="24.75" customHeight="1">
      <c r="B6" s="88" t="s">
        <v>204</v>
      </c>
      <c r="C6" s="13" t="s">
        <v>11</v>
      </c>
    </row>
    <row r="7" spans="2:3" ht="24.75" customHeight="1">
      <c r="B7" s="88" t="s">
        <v>205</v>
      </c>
      <c r="C7" s="13" t="s">
        <v>12</v>
      </c>
    </row>
    <row r="8" spans="2:3" ht="24.75" customHeight="1">
      <c r="B8" s="88" t="s">
        <v>206</v>
      </c>
      <c r="C8" s="13"/>
    </row>
    <row r="9" spans="2:3" ht="24.75" customHeight="1">
      <c r="B9" s="88" t="s">
        <v>207</v>
      </c>
      <c r="C9" s="13" t="s">
        <v>13</v>
      </c>
    </row>
    <row r="10" spans="2:3" ht="24.75" customHeight="1">
      <c r="B10" s="88" t="s">
        <v>208</v>
      </c>
      <c r="C10" s="13" t="s">
        <v>14</v>
      </c>
    </row>
    <row r="11" spans="2:3" ht="24.75" customHeight="1">
      <c r="B11" s="89" t="s">
        <v>209</v>
      </c>
      <c r="C11" s="13" t="s">
        <v>15</v>
      </c>
    </row>
    <row r="12" spans="2:3" ht="24.75" customHeight="1">
      <c r="B12" s="90" t="s">
        <v>210</v>
      </c>
      <c r="C12" s="14" t="s">
        <v>16</v>
      </c>
    </row>
    <row r="13" spans="2:3" ht="24.75" customHeight="1">
      <c r="B13" s="90" t="s">
        <v>211</v>
      </c>
      <c r="C13" s="15"/>
    </row>
    <row r="14" spans="2:3" ht="24.75" customHeight="1">
      <c r="B14" s="90" t="s">
        <v>212</v>
      </c>
      <c r="C14" s="15"/>
    </row>
    <row r="15" spans="2:3" ht="24.75" customHeight="1">
      <c r="B15" s="91" t="s">
        <v>265</v>
      </c>
      <c r="C15" s="22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66" right="0.9791666666666666" top="0.9791666666666666" bottom="0.9791666666666666" header="0.5" footer="0.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showGridLines="0" showZeros="0" zoomScalePageLayoutView="0" workbookViewId="0" topLeftCell="A1">
      <selection activeCell="F9" sqref="F9"/>
    </sheetView>
  </sheetViews>
  <sheetFormatPr defaultColWidth="9.140625" defaultRowHeight="12.75" customHeight="1"/>
  <cols>
    <col min="1" max="1" width="29.7109375" style="58" customWidth="1"/>
    <col min="2" max="2" width="17.57421875" style="58" customWidth="1"/>
    <col min="3" max="3" width="28.57421875" style="58" customWidth="1"/>
    <col min="4" max="4" width="15.57421875" style="58" customWidth="1"/>
    <col min="5" max="16384" width="9.140625" style="59" customWidth="1"/>
  </cols>
  <sheetData>
    <row r="1" ht="24.75" customHeight="1">
      <c r="A1" s="57" t="s">
        <v>17</v>
      </c>
    </row>
    <row r="2" spans="1:4" ht="24.75" customHeight="1">
      <c r="A2" s="117" t="s">
        <v>188</v>
      </c>
      <c r="B2" s="117"/>
      <c r="C2" s="117"/>
      <c r="D2" s="117"/>
    </row>
    <row r="3" spans="1:4" ht="24.75" customHeight="1">
      <c r="A3" s="60"/>
      <c r="B3" s="61"/>
      <c r="C3" s="62"/>
      <c r="D3" s="63" t="s">
        <v>18</v>
      </c>
    </row>
    <row r="4" spans="1:4" ht="24.75" customHeight="1">
      <c r="A4" s="118" t="s">
        <v>19</v>
      </c>
      <c r="B4" s="119"/>
      <c r="C4" s="119" t="s">
        <v>20</v>
      </c>
      <c r="D4" s="120"/>
    </row>
    <row r="5" spans="1:4" ht="24.75" customHeight="1">
      <c r="A5" s="64" t="s">
        <v>21</v>
      </c>
      <c r="B5" s="65" t="s">
        <v>22</v>
      </c>
      <c r="C5" s="65" t="s">
        <v>21</v>
      </c>
      <c r="D5" s="66" t="s">
        <v>22</v>
      </c>
    </row>
    <row r="6" spans="1:4" ht="24.75" customHeight="1">
      <c r="A6" s="67" t="s">
        <v>23</v>
      </c>
      <c r="B6" s="146">
        <v>1895.2</v>
      </c>
      <c r="C6" s="69" t="s">
        <v>214</v>
      </c>
      <c r="D6" s="147">
        <v>64.71</v>
      </c>
    </row>
    <row r="7" spans="1:4" ht="24.75" customHeight="1">
      <c r="A7" s="67" t="s">
        <v>24</v>
      </c>
      <c r="B7" s="146"/>
      <c r="C7" s="69" t="s">
        <v>215</v>
      </c>
      <c r="D7" s="147"/>
    </row>
    <row r="8" spans="1:4" ht="24.75" customHeight="1">
      <c r="A8" s="72" t="s">
        <v>26</v>
      </c>
      <c r="B8" s="146"/>
      <c r="C8" s="69" t="s">
        <v>216</v>
      </c>
      <c r="D8" s="147"/>
    </row>
    <row r="9" spans="1:4" ht="24.75" customHeight="1">
      <c r="A9" s="67" t="s">
        <v>28</v>
      </c>
      <c r="B9" s="146"/>
      <c r="C9" s="69" t="s">
        <v>217</v>
      </c>
      <c r="D9" s="147"/>
    </row>
    <row r="10" spans="1:4" ht="24.75" customHeight="1">
      <c r="A10" s="67" t="s">
        <v>30</v>
      </c>
      <c r="B10" s="146"/>
      <c r="C10" s="69" t="s">
        <v>232</v>
      </c>
      <c r="D10" s="147"/>
    </row>
    <row r="11" spans="1:4" ht="24.75" customHeight="1">
      <c r="A11" s="72" t="s">
        <v>32</v>
      </c>
      <c r="B11" s="146"/>
      <c r="C11" s="69" t="s">
        <v>231</v>
      </c>
      <c r="D11" s="148"/>
    </row>
    <row r="12" spans="1:4" ht="24.75" customHeight="1">
      <c r="A12" s="72" t="s">
        <v>34</v>
      </c>
      <c r="B12" s="146"/>
      <c r="C12" s="69" t="s">
        <v>244</v>
      </c>
      <c r="D12" s="149">
        <v>1854.92</v>
      </c>
    </row>
    <row r="13" spans="1:4" ht="24.75" customHeight="1">
      <c r="A13" s="67" t="s">
        <v>36</v>
      </c>
      <c r="B13" s="146"/>
      <c r="C13" s="69" t="s">
        <v>230</v>
      </c>
      <c r="D13" s="150">
        <v>153.08</v>
      </c>
    </row>
    <row r="14" spans="1:4" ht="24.75" customHeight="1">
      <c r="A14" s="67" t="s">
        <v>38</v>
      </c>
      <c r="B14" s="146"/>
      <c r="C14" s="69" t="s">
        <v>229</v>
      </c>
      <c r="D14" s="150"/>
    </row>
    <row r="15" spans="1:4" ht="24.75" customHeight="1">
      <c r="A15" s="72"/>
      <c r="B15" s="69"/>
      <c r="C15" s="69" t="s">
        <v>245</v>
      </c>
      <c r="D15" s="150">
        <v>81.42</v>
      </c>
    </row>
    <row r="16" spans="1:4" ht="24.75" customHeight="1">
      <c r="A16" s="72"/>
      <c r="B16" s="69"/>
      <c r="C16" s="69" t="s">
        <v>228</v>
      </c>
      <c r="D16" s="150"/>
    </row>
    <row r="17" spans="1:4" ht="24.75" customHeight="1">
      <c r="A17" s="67"/>
      <c r="B17" s="69"/>
      <c r="C17" s="69" t="s">
        <v>227</v>
      </c>
      <c r="D17" s="150"/>
    </row>
    <row r="18" spans="1:4" ht="24.75" customHeight="1">
      <c r="A18" s="67"/>
      <c r="B18" s="69"/>
      <c r="C18" s="69" t="s">
        <v>226</v>
      </c>
      <c r="D18" s="150"/>
    </row>
    <row r="19" spans="1:4" ht="24.75" customHeight="1">
      <c r="A19" s="67"/>
      <c r="B19" s="69"/>
      <c r="C19" s="69" t="s">
        <v>225</v>
      </c>
      <c r="D19" s="150"/>
    </row>
    <row r="20" spans="1:4" ht="24.75" customHeight="1">
      <c r="A20" s="67"/>
      <c r="B20" s="69"/>
      <c r="C20" s="69" t="s">
        <v>224</v>
      </c>
      <c r="D20" s="150"/>
    </row>
    <row r="21" spans="1:4" ht="24.75" customHeight="1">
      <c r="A21" s="67"/>
      <c r="B21" s="69"/>
      <c r="C21" s="69" t="s">
        <v>223</v>
      </c>
      <c r="D21" s="150"/>
    </row>
    <row r="22" spans="1:4" ht="24.75" customHeight="1">
      <c r="A22" s="67"/>
      <c r="B22" s="69"/>
      <c r="C22" s="69" t="s">
        <v>222</v>
      </c>
      <c r="D22" s="150"/>
    </row>
    <row r="23" spans="1:4" ht="24.75" customHeight="1">
      <c r="A23" s="67"/>
      <c r="B23" s="69"/>
      <c r="C23" s="69" t="s">
        <v>221</v>
      </c>
      <c r="D23" s="150"/>
    </row>
    <row r="24" spans="1:4" ht="24.75" customHeight="1">
      <c r="A24" s="67"/>
      <c r="B24" s="69"/>
      <c r="C24" s="69" t="s">
        <v>267</v>
      </c>
      <c r="D24" s="150"/>
    </row>
    <row r="25" spans="1:4" ht="24.75" customHeight="1">
      <c r="A25" s="67"/>
      <c r="B25" s="69"/>
      <c r="C25" s="69" t="s">
        <v>220</v>
      </c>
      <c r="D25" s="150">
        <v>75.62</v>
      </c>
    </row>
    <row r="26" spans="1:4" ht="24.75" customHeight="1">
      <c r="A26" s="67"/>
      <c r="B26" s="69"/>
      <c r="C26" s="69" t="s">
        <v>219</v>
      </c>
      <c r="D26" s="150"/>
    </row>
    <row r="27" spans="1:4" ht="24.75" customHeight="1">
      <c r="A27" s="67"/>
      <c r="B27" s="69"/>
      <c r="C27" s="69" t="s">
        <v>218</v>
      </c>
      <c r="D27" s="150"/>
    </row>
    <row r="28" spans="1:4" ht="24.75" customHeight="1">
      <c r="A28" s="67"/>
      <c r="B28" s="69"/>
      <c r="C28" s="69" t="s">
        <v>246</v>
      </c>
      <c r="D28" s="150"/>
    </row>
    <row r="29" spans="1:4" ht="24.75" customHeight="1">
      <c r="A29" s="67"/>
      <c r="B29" s="69"/>
      <c r="C29" s="69" t="s">
        <v>247</v>
      </c>
      <c r="D29" s="150"/>
    </row>
    <row r="30" spans="1:4" ht="24.75" customHeight="1">
      <c r="A30" s="67"/>
      <c r="B30" s="69"/>
      <c r="C30" s="69" t="s">
        <v>248</v>
      </c>
      <c r="D30" s="150"/>
    </row>
    <row r="31" spans="1:4" ht="24.75" customHeight="1">
      <c r="A31" s="67"/>
      <c r="B31" s="69"/>
      <c r="C31" s="69" t="s">
        <v>249</v>
      </c>
      <c r="D31" s="150"/>
    </row>
    <row r="32" spans="1:4" ht="24.75" customHeight="1">
      <c r="A32" s="67"/>
      <c r="B32" s="69"/>
      <c r="C32" s="69" t="s">
        <v>250</v>
      </c>
      <c r="D32" s="150"/>
    </row>
    <row r="33" spans="1:4" ht="24.75" customHeight="1">
      <c r="A33" s="67"/>
      <c r="B33" s="69"/>
      <c r="C33" s="69" t="s">
        <v>251</v>
      </c>
      <c r="D33" s="150"/>
    </row>
    <row r="34" spans="1:4" ht="24.75" customHeight="1">
      <c r="A34" s="67"/>
      <c r="B34" s="69"/>
      <c r="C34" s="69" t="s">
        <v>252</v>
      </c>
      <c r="D34" s="151"/>
    </row>
    <row r="35" spans="1:4" ht="24.75" customHeight="1">
      <c r="A35" s="67"/>
      <c r="B35" s="69"/>
      <c r="C35" s="69"/>
      <c r="D35" s="76"/>
    </row>
    <row r="36" spans="1:4" ht="24.75" customHeight="1">
      <c r="A36" s="77" t="s">
        <v>53</v>
      </c>
      <c r="B36" s="146">
        <v>1895.2</v>
      </c>
      <c r="C36" s="78" t="s">
        <v>54</v>
      </c>
      <c r="D36" s="148">
        <v>2229.75</v>
      </c>
    </row>
    <row r="37" spans="1:4" ht="24.75" customHeight="1">
      <c r="A37" s="77"/>
      <c r="B37" s="69"/>
      <c r="C37" s="78"/>
      <c r="D37" s="76"/>
    </row>
    <row r="38" spans="1:4" ht="24.75" customHeight="1">
      <c r="A38" s="77"/>
      <c r="B38" s="69"/>
      <c r="C38" s="78"/>
      <c r="D38" s="76"/>
    </row>
    <row r="39" spans="1:4" ht="24.75" customHeight="1">
      <c r="A39" s="67" t="s">
        <v>55</v>
      </c>
      <c r="B39" s="146">
        <v>334.55</v>
      </c>
      <c r="C39" s="69" t="s">
        <v>233</v>
      </c>
      <c r="D39" s="148"/>
    </row>
    <row r="40" spans="1:4" ht="24.75" customHeight="1">
      <c r="A40" s="67" t="s">
        <v>213</v>
      </c>
      <c r="B40" s="146"/>
      <c r="C40" s="69"/>
      <c r="D40" s="76"/>
    </row>
    <row r="41" spans="1:4" ht="24.75" customHeight="1">
      <c r="A41" s="59"/>
      <c r="B41" s="80"/>
      <c r="C41" s="81"/>
      <c r="D41" s="76"/>
    </row>
    <row r="42" spans="1:4" ht="24.75" customHeight="1">
      <c r="A42" s="82"/>
      <c r="B42" s="80"/>
      <c r="C42" s="81"/>
      <c r="D42" s="76"/>
    </row>
    <row r="43" spans="1:4" ht="24.75" customHeight="1">
      <c r="A43" s="77" t="s">
        <v>58</v>
      </c>
      <c r="B43" s="146">
        <v>2229.75</v>
      </c>
      <c r="C43" s="84" t="s">
        <v>59</v>
      </c>
      <c r="D43" s="148">
        <v>2229.75</v>
      </c>
    </row>
    <row r="44" ht="27" customHeight="1">
      <c r="A44" s="58"/>
    </row>
    <row r="45" ht="12.75">
      <c r="A45" s="58"/>
    </row>
    <row r="46" ht="12.75">
      <c r="A46" s="58"/>
    </row>
    <row r="47" ht="12.75">
      <c r="A47" s="58"/>
    </row>
    <row r="48" ht="12.75">
      <c r="A48" s="58"/>
    </row>
    <row r="49" ht="12.75">
      <c r="A49" s="58"/>
    </row>
    <row r="50" ht="12.75">
      <c r="A50" s="58"/>
    </row>
    <row r="51" ht="12.75">
      <c r="A51" s="58"/>
    </row>
    <row r="52" ht="12.75">
      <c r="A52" s="58"/>
    </row>
    <row r="53" ht="12.75">
      <c r="A53" s="58"/>
    </row>
    <row r="54" ht="12.75">
      <c r="A54" s="58"/>
    </row>
    <row r="55" ht="12.75">
      <c r="A55" s="58"/>
    </row>
    <row r="56" ht="12.75">
      <c r="A56" s="58"/>
    </row>
    <row r="57" ht="12.75">
      <c r="A57" s="58"/>
    </row>
    <row r="58" ht="12.75">
      <c r="A58" s="58"/>
    </row>
    <row r="59" ht="12.75">
      <c r="A59" s="58"/>
    </row>
    <row r="60" ht="12.75">
      <c r="A60" s="58"/>
    </row>
    <row r="61" ht="12.75">
      <c r="A61" s="58"/>
    </row>
    <row r="62" ht="12.75">
      <c r="A62" s="58"/>
    </row>
    <row r="63" ht="12.75">
      <c r="A63" s="58"/>
    </row>
    <row r="64" ht="12.75">
      <c r="A64" s="58"/>
    </row>
    <row r="65" ht="12.75">
      <c r="A65" s="58"/>
    </row>
  </sheetData>
  <sheetProtection/>
  <mergeCells count="3">
    <mergeCell ref="A2:D2"/>
    <mergeCell ref="A4:B4"/>
    <mergeCell ref="C4:D4"/>
  </mergeCells>
  <hyperlinks>
    <hyperlink ref="A1" location="目录!A1" display="place"/>
    <hyperlink ref="C1" location="目录!A1" display="place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 r:id="rId3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8515625" style="19" customWidth="1"/>
    <col min="2" max="2" width="29.8515625" style="19" customWidth="1"/>
    <col min="3" max="3" width="31.28125" style="19" customWidth="1"/>
    <col min="4" max="16384" width="9.140625" style="20" customWidth="1"/>
  </cols>
  <sheetData>
    <row r="1" ht="24.75" customHeight="1">
      <c r="A1" s="2" t="s">
        <v>17</v>
      </c>
    </row>
    <row r="2" spans="1:2" ht="24.75" customHeight="1">
      <c r="A2" s="116" t="s">
        <v>180</v>
      </c>
      <c r="B2" s="116"/>
    </row>
    <row r="3" spans="1:2" ht="24.75" customHeight="1">
      <c r="A3" s="52"/>
      <c r="B3" s="53"/>
    </row>
    <row r="4" spans="1:2" ht="24" customHeight="1">
      <c r="A4" s="54" t="s">
        <v>21</v>
      </c>
      <c r="B4" s="55" t="s">
        <v>22</v>
      </c>
    </row>
    <row r="5" spans="1:2" ht="24.75" customHeight="1">
      <c r="A5" s="152" t="s">
        <v>23</v>
      </c>
      <c r="B5" s="148">
        <v>1895.2</v>
      </c>
    </row>
    <row r="6" spans="1:2" ht="24.75" customHeight="1">
      <c r="A6" s="152" t="s">
        <v>271</v>
      </c>
      <c r="B6" s="148">
        <v>1762.2</v>
      </c>
    </row>
    <row r="7" spans="1:2" ht="24.75" customHeight="1">
      <c r="A7" s="152" t="s">
        <v>272</v>
      </c>
      <c r="B7" s="148">
        <v>133</v>
      </c>
    </row>
    <row r="8" spans="1:2" ht="24.75" customHeight="1">
      <c r="A8" s="152" t="s">
        <v>273</v>
      </c>
      <c r="B8" s="148">
        <v>133</v>
      </c>
    </row>
    <row r="9" spans="1:2" ht="24.75" customHeight="1">
      <c r="A9" s="152" t="s">
        <v>274</v>
      </c>
      <c r="B9" s="148">
        <v>1895.2</v>
      </c>
    </row>
    <row r="10" spans="1:2" ht="24.75" customHeight="1">
      <c r="A10" s="152" t="s">
        <v>55</v>
      </c>
      <c r="B10" s="148">
        <v>334.55</v>
      </c>
    </row>
    <row r="11" spans="1:2" ht="24.75" customHeight="1">
      <c r="A11" s="152" t="s">
        <v>275</v>
      </c>
      <c r="B11" s="148">
        <v>334.55</v>
      </c>
    </row>
    <row r="12" spans="1:2" ht="24.75" customHeight="1">
      <c r="A12" s="152" t="s">
        <v>276</v>
      </c>
      <c r="B12" s="148">
        <v>334.55</v>
      </c>
    </row>
    <row r="13" spans="1:2" ht="24.75" customHeight="1">
      <c r="A13" s="152" t="s">
        <v>277</v>
      </c>
      <c r="B13" s="148">
        <v>2229.75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</sheetData>
  <sheetProtection/>
  <mergeCells count="1">
    <mergeCell ref="A2:B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 r:id="rId3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4.8515625" style="19" customWidth="1"/>
    <col min="2" max="2" width="29.8515625" style="19" customWidth="1"/>
    <col min="3" max="3" width="31.28125" style="19" customWidth="1"/>
    <col min="4" max="16384" width="9.140625" style="20" customWidth="1"/>
  </cols>
  <sheetData>
    <row r="1" ht="24.75" customHeight="1">
      <c r="A1" s="2" t="s">
        <v>17</v>
      </c>
    </row>
    <row r="2" spans="1:2" ht="24.75" customHeight="1">
      <c r="A2" s="116" t="s">
        <v>180</v>
      </c>
      <c r="B2" s="116"/>
    </row>
    <row r="3" spans="1:2" ht="24.75" customHeight="1">
      <c r="A3" s="52"/>
      <c r="B3" s="53"/>
    </row>
    <row r="4" spans="1:2" ht="24" customHeight="1">
      <c r="A4" s="54" t="s">
        <v>21</v>
      </c>
      <c r="B4" s="55" t="s">
        <v>22</v>
      </c>
    </row>
    <row r="5" spans="1:2" ht="24.75" customHeight="1">
      <c r="A5" s="152" t="s">
        <v>23</v>
      </c>
      <c r="B5" s="153">
        <v>1895.2</v>
      </c>
    </row>
    <row r="6" spans="1:2" ht="24.75" customHeight="1">
      <c r="A6" s="152" t="s">
        <v>271</v>
      </c>
      <c r="B6" s="153">
        <v>1762.2</v>
      </c>
    </row>
    <row r="7" spans="1:2" ht="24.75" customHeight="1">
      <c r="A7" s="152" t="s">
        <v>272</v>
      </c>
      <c r="B7" s="153">
        <v>133</v>
      </c>
    </row>
    <row r="8" spans="1:2" ht="24.75" customHeight="1">
      <c r="A8" s="152" t="s">
        <v>273</v>
      </c>
      <c r="B8" s="153">
        <v>133</v>
      </c>
    </row>
    <row r="9" spans="1:2" ht="24.75" customHeight="1">
      <c r="A9" s="152" t="s">
        <v>274</v>
      </c>
      <c r="B9" s="153">
        <v>1895.2</v>
      </c>
    </row>
    <row r="10" spans="1:2" ht="24.75" customHeight="1">
      <c r="A10" s="152" t="s">
        <v>55</v>
      </c>
      <c r="B10" s="153">
        <v>334.55</v>
      </c>
    </row>
    <row r="11" spans="1:2" ht="24.75" customHeight="1">
      <c r="A11" s="152" t="s">
        <v>275</v>
      </c>
      <c r="B11" s="153">
        <v>334.55</v>
      </c>
    </row>
    <row r="12" spans="1:2" ht="24.75" customHeight="1">
      <c r="A12" s="152" t="s">
        <v>276</v>
      </c>
      <c r="B12" s="153">
        <v>334.55</v>
      </c>
    </row>
    <row r="13" spans="1:2" ht="24.75" customHeight="1">
      <c r="A13" s="152" t="s">
        <v>277</v>
      </c>
      <c r="B13" s="153">
        <v>2229.75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</sheetData>
  <sheetProtection/>
  <mergeCells count="1">
    <mergeCell ref="A2:B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 r:id="rId3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4.140625" style="19" customWidth="1"/>
    <col min="2" max="4" width="17.28125" style="19" customWidth="1"/>
    <col min="5" max="5" width="15.140625" style="19" customWidth="1"/>
    <col min="6" max="7" width="6.8515625" style="19" customWidth="1"/>
    <col min="8" max="16384" width="9.140625" style="20" customWidth="1"/>
  </cols>
  <sheetData>
    <row r="1" ht="24.75" customHeight="1">
      <c r="A1" s="2" t="s">
        <v>17</v>
      </c>
    </row>
    <row r="2" spans="1:5" ht="24.75" customHeight="1">
      <c r="A2" s="121" t="s">
        <v>60</v>
      </c>
      <c r="B2" s="121"/>
      <c r="C2" s="121"/>
      <c r="D2" s="121"/>
      <c r="E2" s="121"/>
    </row>
    <row r="3" spans="1:5" ht="24.75" customHeight="1">
      <c r="A3" s="42"/>
      <c r="B3" s="42"/>
      <c r="E3" s="3" t="s">
        <v>18</v>
      </c>
    </row>
    <row r="4" spans="1:5" ht="24.75" customHeight="1">
      <c r="A4" s="16" t="s">
        <v>61</v>
      </c>
      <c r="B4" s="16" t="s">
        <v>62</v>
      </c>
      <c r="C4" s="23" t="s">
        <v>63</v>
      </c>
      <c r="D4" s="24" t="s">
        <v>64</v>
      </c>
      <c r="E4" s="7" t="s">
        <v>56</v>
      </c>
    </row>
    <row r="5" spans="1:5" ht="24.75" customHeight="1">
      <c r="A5" s="16" t="s">
        <v>65</v>
      </c>
      <c r="B5" s="16">
        <v>1</v>
      </c>
      <c r="C5" s="23">
        <v>2</v>
      </c>
      <c r="D5" s="24">
        <v>3</v>
      </c>
      <c r="E5" s="46">
        <v>4</v>
      </c>
    </row>
    <row r="6" spans="1:5" ht="29.25" customHeight="1">
      <c r="A6" s="154" t="s">
        <v>68</v>
      </c>
      <c r="B6" s="156">
        <v>2229.75</v>
      </c>
      <c r="C6" s="158">
        <v>1062.2</v>
      </c>
      <c r="D6" s="159">
        <v>833</v>
      </c>
      <c r="E6" s="159">
        <v>334.55</v>
      </c>
    </row>
    <row r="7" spans="1:5" ht="29.25" customHeight="1">
      <c r="A7" s="154" t="s">
        <v>278</v>
      </c>
      <c r="B7" s="156">
        <v>64.71</v>
      </c>
      <c r="C7" s="158"/>
      <c r="D7" s="159"/>
      <c r="E7" s="159">
        <v>64.71</v>
      </c>
    </row>
    <row r="8" spans="1:5" ht="29.25" customHeight="1">
      <c r="A8" s="154" t="s">
        <v>279</v>
      </c>
      <c r="B8" s="156">
        <v>64.71</v>
      </c>
      <c r="C8" s="158"/>
      <c r="D8" s="159"/>
      <c r="E8" s="159">
        <v>64.71</v>
      </c>
    </row>
    <row r="9" spans="1:5" ht="29.25" customHeight="1">
      <c r="A9" s="155" t="s">
        <v>280</v>
      </c>
      <c r="B9" s="157">
        <v>64.71</v>
      </c>
      <c r="C9" s="146"/>
      <c r="D9" s="148"/>
      <c r="E9" s="148">
        <v>64.71</v>
      </c>
    </row>
    <row r="10" spans="1:5" ht="29.25" customHeight="1">
      <c r="A10" s="154" t="s">
        <v>281</v>
      </c>
      <c r="B10" s="156">
        <v>1854.92</v>
      </c>
      <c r="C10" s="158">
        <v>752.08</v>
      </c>
      <c r="D10" s="159">
        <v>833</v>
      </c>
      <c r="E10" s="159">
        <v>269.84</v>
      </c>
    </row>
    <row r="11" spans="1:5" ht="29.25" customHeight="1">
      <c r="A11" s="154" t="s">
        <v>282</v>
      </c>
      <c r="B11" s="156">
        <v>1854.92</v>
      </c>
      <c r="C11" s="158">
        <v>752.08</v>
      </c>
      <c r="D11" s="159">
        <v>833</v>
      </c>
      <c r="E11" s="159">
        <v>269.84</v>
      </c>
    </row>
    <row r="12" spans="1:5" ht="29.25" customHeight="1">
      <c r="A12" s="155" t="s">
        <v>283</v>
      </c>
      <c r="B12" s="157">
        <v>752.35</v>
      </c>
      <c r="C12" s="146">
        <v>752.08</v>
      </c>
      <c r="D12" s="148"/>
      <c r="E12" s="148">
        <v>0.27</v>
      </c>
    </row>
    <row r="13" spans="1:5" ht="29.25" customHeight="1">
      <c r="A13" s="155" t="s">
        <v>284</v>
      </c>
      <c r="B13" s="157">
        <v>1099.48</v>
      </c>
      <c r="C13" s="146"/>
      <c r="D13" s="148">
        <v>833</v>
      </c>
      <c r="E13" s="148">
        <v>266.48</v>
      </c>
    </row>
    <row r="14" spans="1:5" ht="29.25" customHeight="1">
      <c r="A14" s="155" t="s">
        <v>285</v>
      </c>
      <c r="B14" s="157">
        <v>3.09</v>
      </c>
      <c r="C14" s="146"/>
      <c r="D14" s="148"/>
      <c r="E14" s="148">
        <v>3.09</v>
      </c>
    </row>
    <row r="15" spans="1:5" ht="29.25" customHeight="1">
      <c r="A15" s="154" t="s">
        <v>286</v>
      </c>
      <c r="B15" s="156">
        <v>153.08</v>
      </c>
      <c r="C15" s="158">
        <v>153.08</v>
      </c>
      <c r="D15" s="159"/>
      <c r="E15" s="159"/>
    </row>
    <row r="16" spans="1:5" ht="29.25" customHeight="1">
      <c r="A16" s="154" t="s">
        <v>287</v>
      </c>
      <c r="B16" s="156">
        <v>152</v>
      </c>
      <c r="C16" s="158">
        <v>152</v>
      </c>
      <c r="D16" s="159"/>
      <c r="E16" s="159"/>
    </row>
    <row r="17" spans="1:5" ht="29.25" customHeight="1">
      <c r="A17" s="155" t="s">
        <v>288</v>
      </c>
      <c r="B17" s="157">
        <v>65.42</v>
      </c>
      <c r="C17" s="146">
        <v>65.42</v>
      </c>
      <c r="D17" s="148"/>
      <c r="E17" s="148"/>
    </row>
    <row r="18" spans="1:5" ht="29.25" customHeight="1">
      <c r="A18" s="155" t="s">
        <v>289</v>
      </c>
      <c r="B18" s="157">
        <v>86.58</v>
      </c>
      <c r="C18" s="146">
        <v>86.58</v>
      </c>
      <c r="D18" s="148"/>
      <c r="E18" s="148"/>
    </row>
    <row r="19" spans="1:5" ht="29.25" customHeight="1">
      <c r="A19" s="154" t="s">
        <v>290</v>
      </c>
      <c r="B19" s="156">
        <v>1.08</v>
      </c>
      <c r="C19" s="158">
        <v>1.08</v>
      </c>
      <c r="D19" s="159"/>
      <c r="E19" s="159"/>
    </row>
    <row r="20" spans="1:5" ht="29.25" customHeight="1">
      <c r="A20" s="155" t="s">
        <v>291</v>
      </c>
      <c r="B20" s="157">
        <v>1.08</v>
      </c>
      <c r="C20" s="146">
        <v>1.08</v>
      </c>
      <c r="D20" s="148"/>
      <c r="E20" s="148"/>
    </row>
    <row r="21" spans="1:5" ht="29.25" customHeight="1">
      <c r="A21" s="154" t="s">
        <v>292</v>
      </c>
      <c r="B21" s="156">
        <v>81.42</v>
      </c>
      <c r="C21" s="158">
        <v>81.42</v>
      </c>
      <c r="D21" s="159"/>
      <c r="E21" s="159"/>
    </row>
    <row r="22" spans="1:5" ht="29.25" customHeight="1">
      <c r="A22" s="154" t="s">
        <v>293</v>
      </c>
      <c r="B22" s="156">
        <v>81.42</v>
      </c>
      <c r="C22" s="158">
        <v>81.42</v>
      </c>
      <c r="D22" s="159"/>
      <c r="E22" s="159"/>
    </row>
    <row r="23" spans="1:5" ht="29.25" customHeight="1">
      <c r="A23" s="155" t="s">
        <v>294</v>
      </c>
      <c r="B23" s="157">
        <v>32.47</v>
      </c>
      <c r="C23" s="146">
        <v>32.47</v>
      </c>
      <c r="D23" s="148"/>
      <c r="E23" s="148"/>
    </row>
    <row r="24" spans="1:5" ht="29.25" customHeight="1">
      <c r="A24" s="155" t="s">
        <v>295</v>
      </c>
      <c r="B24" s="157">
        <v>1.84</v>
      </c>
      <c r="C24" s="146">
        <v>1.84</v>
      </c>
      <c r="D24" s="148"/>
      <c r="E24" s="148"/>
    </row>
    <row r="25" spans="1:5" ht="29.25" customHeight="1">
      <c r="A25" s="155" t="s">
        <v>296</v>
      </c>
      <c r="B25" s="157">
        <v>47.11</v>
      </c>
      <c r="C25" s="146">
        <v>47.11</v>
      </c>
      <c r="D25" s="148"/>
      <c r="E25" s="148"/>
    </row>
    <row r="26" spans="1:5" ht="29.25" customHeight="1">
      <c r="A26" s="154" t="s">
        <v>297</v>
      </c>
      <c r="B26" s="156">
        <v>75.62</v>
      </c>
      <c r="C26" s="158">
        <v>75.62</v>
      </c>
      <c r="D26" s="159"/>
      <c r="E26" s="159"/>
    </row>
    <row r="27" spans="1:5" ht="29.25" customHeight="1">
      <c r="A27" s="154" t="s">
        <v>298</v>
      </c>
      <c r="B27" s="156">
        <v>75.62</v>
      </c>
      <c r="C27" s="158">
        <v>75.62</v>
      </c>
      <c r="D27" s="159"/>
      <c r="E27" s="159"/>
    </row>
    <row r="28" spans="1:5" ht="29.25" customHeight="1">
      <c r="A28" s="155" t="s">
        <v>299</v>
      </c>
      <c r="B28" s="157">
        <v>75.62</v>
      </c>
      <c r="C28" s="146">
        <v>75.62</v>
      </c>
      <c r="D28" s="148"/>
      <c r="E28" s="148"/>
    </row>
    <row r="29" ht="12.75"/>
  </sheetData>
  <sheetProtection/>
  <mergeCells count="1">
    <mergeCell ref="A2:E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 scale="91" r:id="rId3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57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3.140625" style="19" customWidth="1"/>
    <col min="2" max="2" width="24.57421875" style="19" customWidth="1"/>
    <col min="3" max="3" width="29.00390625" style="19" customWidth="1"/>
    <col min="4" max="4" width="22.57421875" style="19" customWidth="1"/>
    <col min="5" max="99" width="9.00390625" style="19" customWidth="1"/>
    <col min="100" max="16384" width="9.140625" style="20" customWidth="1"/>
  </cols>
  <sheetData>
    <row r="1" spans="1:98" ht="25.5" customHeight="1">
      <c r="A1" s="2" t="s">
        <v>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22" t="s">
        <v>151</v>
      </c>
      <c r="B2" s="122"/>
      <c r="C2" s="122"/>
      <c r="D2" s="12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</row>
    <row r="3" spans="2:98" ht="16.5" customHeight="1">
      <c r="B3" s="39"/>
      <c r="C3" s="4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</row>
    <row r="4" spans="1:98" ht="25.5" customHeight="1">
      <c r="A4" s="123" t="s">
        <v>142</v>
      </c>
      <c r="B4" s="124"/>
      <c r="C4" s="125" t="s">
        <v>143</v>
      </c>
      <c r="D4" s="12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25.5" customHeight="1">
      <c r="A5" s="16" t="s">
        <v>21</v>
      </c>
      <c r="B5" s="23" t="s">
        <v>22</v>
      </c>
      <c r="C5" s="34" t="s">
        <v>21</v>
      </c>
      <c r="D5" s="42" t="s">
        <v>68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8" ht="25.5" customHeight="1">
      <c r="A6" s="12" t="s">
        <v>144</v>
      </c>
      <c r="B6" s="157">
        <v>1895.2</v>
      </c>
      <c r="C6" s="17" t="s">
        <v>145</v>
      </c>
      <c r="D6" s="148">
        <v>1895.2</v>
      </c>
      <c r="E6" s="4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</row>
    <row r="7" spans="1:98" ht="25.5" customHeight="1">
      <c r="A7" s="12" t="s">
        <v>146</v>
      </c>
      <c r="B7" s="157">
        <v>1895.2</v>
      </c>
      <c r="C7" s="17" t="s">
        <v>147</v>
      </c>
      <c r="D7" s="148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ht="25.5" customHeight="1">
      <c r="A8" s="12" t="s">
        <v>148</v>
      </c>
      <c r="B8" s="157"/>
      <c r="C8" s="17" t="s">
        <v>25</v>
      </c>
      <c r="D8" s="148"/>
      <c r="E8" s="4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ht="25.5" customHeight="1">
      <c r="A9" s="12" t="s">
        <v>197</v>
      </c>
      <c r="B9" s="157"/>
      <c r="C9" s="17" t="s">
        <v>27</v>
      </c>
      <c r="D9" s="14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98" ht="25.5" customHeight="1">
      <c r="A10" s="12"/>
      <c r="B10" s="103"/>
      <c r="C10" s="17" t="s">
        <v>29</v>
      </c>
      <c r="D10" s="14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1:98" ht="25.5" customHeight="1">
      <c r="A11" s="12"/>
      <c r="B11" s="103"/>
      <c r="C11" s="17" t="s">
        <v>31</v>
      </c>
      <c r="D11" s="148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</row>
    <row r="12" spans="1:98" ht="25.5" customHeight="1">
      <c r="A12" s="12"/>
      <c r="B12" s="103"/>
      <c r="C12" s="17" t="s">
        <v>33</v>
      </c>
      <c r="D12" s="148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</row>
    <row r="13" spans="1:98" ht="25.5" customHeight="1">
      <c r="A13" s="45"/>
      <c r="B13" s="104"/>
      <c r="C13" s="17" t="s">
        <v>35</v>
      </c>
      <c r="D13" s="148">
        <v>1585.08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</row>
    <row r="14" spans="1:98" ht="25.5" customHeight="1">
      <c r="A14" s="45"/>
      <c r="B14" s="105"/>
      <c r="C14" s="17" t="s">
        <v>37</v>
      </c>
      <c r="D14" s="148">
        <v>153.08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</row>
    <row r="15" spans="1:98" ht="25.5" customHeight="1">
      <c r="A15" s="45"/>
      <c r="B15" s="104"/>
      <c r="C15" s="17" t="s">
        <v>39</v>
      </c>
      <c r="D15" s="148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</row>
    <row r="16" spans="1:98" ht="25.5" customHeight="1">
      <c r="A16" s="45"/>
      <c r="B16" s="104"/>
      <c r="C16" s="17" t="s">
        <v>40</v>
      </c>
      <c r="D16" s="148">
        <v>81.42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</row>
    <row r="17" spans="1:98" ht="25.5" customHeight="1">
      <c r="A17" s="45"/>
      <c r="B17" s="104"/>
      <c r="C17" s="17" t="s">
        <v>41</v>
      </c>
      <c r="D17" s="148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</row>
    <row r="18" spans="1:98" ht="25.5" customHeight="1">
      <c r="A18" s="45"/>
      <c r="B18" s="104"/>
      <c r="C18" s="17" t="s">
        <v>42</v>
      </c>
      <c r="D18" s="14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</row>
    <row r="19" spans="1:98" ht="25.5" customHeight="1">
      <c r="A19" s="45"/>
      <c r="B19" s="104"/>
      <c r="C19" s="17" t="s">
        <v>43</v>
      </c>
      <c r="D19" s="148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</row>
    <row r="20" spans="1:98" ht="25.5" customHeight="1">
      <c r="A20" s="45"/>
      <c r="B20" s="104"/>
      <c r="C20" s="17" t="s">
        <v>44</v>
      </c>
      <c r="D20" s="148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</row>
    <row r="21" spans="1:98" ht="25.5" customHeight="1">
      <c r="A21" s="45"/>
      <c r="B21" s="104"/>
      <c r="C21" s="17" t="s">
        <v>45</v>
      </c>
      <c r="D21" s="148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</row>
    <row r="22" spans="1:98" ht="25.5" customHeight="1">
      <c r="A22" s="45"/>
      <c r="B22" s="104"/>
      <c r="C22" s="17" t="s">
        <v>46</v>
      </c>
      <c r="D22" s="148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</row>
    <row r="23" spans="1:98" ht="25.5" customHeight="1">
      <c r="A23" s="45"/>
      <c r="B23" s="104"/>
      <c r="C23" s="17" t="s">
        <v>47</v>
      </c>
      <c r="D23" s="148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</row>
    <row r="24" spans="1:98" ht="25.5" customHeight="1">
      <c r="A24" s="45"/>
      <c r="B24" s="104"/>
      <c r="C24" s="17" t="s">
        <v>48</v>
      </c>
      <c r="D24" s="148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</row>
    <row r="25" spans="1:98" ht="25.5" customHeight="1">
      <c r="A25" s="45"/>
      <c r="B25" s="104"/>
      <c r="C25" s="17" t="s">
        <v>49</v>
      </c>
      <c r="D25" s="148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</row>
    <row r="26" spans="1:98" ht="25.5" customHeight="1">
      <c r="A26" s="45"/>
      <c r="B26" s="104"/>
      <c r="C26" s="17" t="s">
        <v>50</v>
      </c>
      <c r="D26" s="148">
        <v>75.62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</row>
    <row r="27" spans="1:98" ht="25.5" customHeight="1">
      <c r="A27" s="45"/>
      <c r="B27" s="104"/>
      <c r="C27" s="17" t="s">
        <v>51</v>
      </c>
      <c r="D27" s="148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</row>
    <row r="28" spans="1:98" ht="25.5" customHeight="1">
      <c r="A28" s="45"/>
      <c r="B28" s="104"/>
      <c r="C28" s="17" t="s">
        <v>52</v>
      </c>
      <c r="D28" s="148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</row>
    <row r="29" spans="1:98" ht="25.5" customHeight="1">
      <c r="A29" s="45"/>
      <c r="B29" s="104"/>
      <c r="C29" s="17" t="s">
        <v>258</v>
      </c>
      <c r="D29" s="148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</row>
    <row r="30" spans="1:98" ht="25.5" customHeight="1">
      <c r="A30" s="45"/>
      <c r="B30" s="104"/>
      <c r="C30" s="17" t="s">
        <v>259</v>
      </c>
      <c r="D30" s="148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</row>
    <row r="31" spans="1:98" ht="25.5" customHeight="1">
      <c r="A31" s="45"/>
      <c r="B31" s="104"/>
      <c r="C31" s="17" t="s">
        <v>260</v>
      </c>
      <c r="D31" s="148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</row>
    <row r="32" spans="1:98" ht="25.5" customHeight="1">
      <c r="A32" s="45"/>
      <c r="B32" s="104"/>
      <c r="C32" s="17" t="s">
        <v>261</v>
      </c>
      <c r="D32" s="148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</row>
    <row r="33" spans="1:98" ht="25.5" customHeight="1">
      <c r="A33" s="45"/>
      <c r="B33" s="104"/>
      <c r="C33" s="17" t="s">
        <v>262</v>
      </c>
      <c r="D33" s="14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</row>
    <row r="34" spans="1:98" ht="25.5" customHeight="1">
      <c r="A34" s="45"/>
      <c r="B34" s="104"/>
      <c r="C34" s="17" t="s">
        <v>263</v>
      </c>
      <c r="D34" s="148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  <row r="35" spans="1:98" ht="25.5" customHeight="1">
      <c r="A35" s="41" t="s">
        <v>149</v>
      </c>
      <c r="B35" s="146">
        <v>1895.2</v>
      </c>
      <c r="C35" s="23" t="s">
        <v>150</v>
      </c>
      <c r="D35" s="148">
        <v>1895.2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</row>
    <row r="36" ht="12.75" customHeight="1">
      <c r="A36" s="19"/>
    </row>
    <row r="37" ht="12.75">
      <c r="A37" s="19"/>
    </row>
    <row r="38" ht="12.75">
      <c r="A38" s="19"/>
    </row>
    <row r="39" ht="12.75">
      <c r="A39" s="19"/>
    </row>
    <row r="40" ht="12.75">
      <c r="A40" s="19"/>
    </row>
    <row r="41" ht="12.75">
      <c r="A41" s="19"/>
    </row>
    <row r="42" ht="12.75">
      <c r="A42" s="19"/>
    </row>
    <row r="43" ht="12.75">
      <c r="A43" s="19"/>
    </row>
    <row r="44" ht="12.75">
      <c r="A44" s="19"/>
    </row>
    <row r="45" ht="12.75">
      <c r="A45" s="19"/>
    </row>
    <row r="46" ht="12.75">
      <c r="A46" s="19"/>
    </row>
    <row r="47" ht="12.75">
      <c r="A47" s="19"/>
    </row>
    <row r="48" ht="12.75">
      <c r="A48" s="19"/>
    </row>
    <row r="49" ht="12.75">
      <c r="A49" s="19"/>
    </row>
    <row r="50" ht="12.75">
      <c r="A50" s="19"/>
    </row>
    <row r="51" ht="12.75">
      <c r="A51" s="19"/>
    </row>
    <row r="52" ht="12.75">
      <c r="A52" s="19"/>
    </row>
    <row r="53" ht="12.75">
      <c r="A53" s="19"/>
    </row>
    <row r="54" ht="12.75">
      <c r="A54" s="19"/>
    </row>
    <row r="55" ht="12.75">
      <c r="A55" s="19"/>
    </row>
    <row r="56" ht="12.75">
      <c r="A56" s="19"/>
    </row>
    <row r="57" ht="12.75">
      <c r="A57" s="19"/>
    </row>
  </sheetData>
  <sheetProtection/>
  <mergeCells count="3">
    <mergeCell ref="A2:D2"/>
    <mergeCell ref="A4:B4"/>
    <mergeCell ref="C4:D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landscape" paperSize="9" scale="52" r:id="rId3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8515625" style="19" customWidth="1"/>
    <col min="2" max="2" width="14.421875" style="19" customWidth="1"/>
    <col min="3" max="11" width="14.28125" style="19" customWidth="1"/>
    <col min="12" max="13" width="6.8515625" style="19" customWidth="1"/>
    <col min="14" max="16384" width="9.140625" style="20" customWidth="1"/>
  </cols>
  <sheetData>
    <row r="1" ht="24.75" customHeight="1">
      <c r="A1" s="2" t="s">
        <v>17</v>
      </c>
    </row>
    <row r="2" spans="1:11" ht="24.75" customHeight="1">
      <c r="A2" s="116" t="s">
        <v>189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ht="24.75" customHeight="1">
      <c r="K3" s="3" t="s">
        <v>18</v>
      </c>
    </row>
    <row r="4" spans="1:11" ht="24.75" customHeight="1">
      <c r="A4" s="123" t="s">
        <v>67</v>
      </c>
      <c r="B4" s="126" t="s">
        <v>68</v>
      </c>
      <c r="C4" s="126" t="s">
        <v>69</v>
      </c>
      <c r="D4" s="126"/>
      <c r="E4" s="126"/>
      <c r="F4" s="126" t="s">
        <v>70</v>
      </c>
      <c r="G4" s="126"/>
      <c r="H4" s="126"/>
      <c r="I4" s="126" t="s">
        <v>71</v>
      </c>
      <c r="J4" s="126"/>
      <c r="K4" s="124"/>
    </row>
    <row r="5" spans="1:11" ht="24.75" customHeight="1">
      <c r="A5" s="123"/>
      <c r="B5" s="126"/>
      <c r="C5" s="23" t="s">
        <v>68</v>
      </c>
      <c r="D5" s="23" t="s">
        <v>63</v>
      </c>
      <c r="E5" s="23" t="s">
        <v>64</v>
      </c>
      <c r="F5" s="23" t="s">
        <v>68</v>
      </c>
      <c r="G5" s="23" t="s">
        <v>63</v>
      </c>
      <c r="H5" s="23" t="s">
        <v>64</v>
      </c>
      <c r="I5" s="34" t="s">
        <v>68</v>
      </c>
      <c r="J5" s="34" t="s">
        <v>63</v>
      </c>
      <c r="K5" s="35" t="s">
        <v>64</v>
      </c>
    </row>
    <row r="6" spans="1:11" ht="24.75" customHeight="1">
      <c r="A6" s="16" t="s">
        <v>65</v>
      </c>
      <c r="B6" s="23">
        <v>1</v>
      </c>
      <c r="C6" s="23">
        <v>2</v>
      </c>
      <c r="D6" s="23">
        <v>3</v>
      </c>
      <c r="E6" s="23">
        <v>4</v>
      </c>
      <c r="F6" s="23">
        <v>2</v>
      </c>
      <c r="G6" s="23">
        <v>3</v>
      </c>
      <c r="H6" s="23">
        <v>4</v>
      </c>
      <c r="I6" s="23">
        <v>2</v>
      </c>
      <c r="J6" s="23">
        <v>3</v>
      </c>
      <c r="K6" s="24">
        <v>4</v>
      </c>
    </row>
    <row r="7" spans="1:11" ht="24.75" customHeight="1">
      <c r="A7" s="160" t="s">
        <v>68</v>
      </c>
      <c r="B7" s="162">
        <v>1895.2</v>
      </c>
      <c r="C7" s="162">
        <v>1895.2</v>
      </c>
      <c r="D7" s="162">
        <v>1062.2</v>
      </c>
      <c r="E7" s="162">
        <v>833</v>
      </c>
      <c r="F7" s="162"/>
      <c r="G7" s="162"/>
      <c r="H7" s="162"/>
      <c r="I7" s="162"/>
      <c r="J7" s="162"/>
      <c r="K7" s="164"/>
    </row>
    <row r="8" spans="1:11" ht="24.75" customHeight="1">
      <c r="A8" s="160" t="s">
        <v>300</v>
      </c>
      <c r="B8" s="162">
        <v>1895.2</v>
      </c>
      <c r="C8" s="162">
        <v>1895.2</v>
      </c>
      <c r="D8" s="162">
        <v>1062.2</v>
      </c>
      <c r="E8" s="162">
        <v>833</v>
      </c>
      <c r="F8" s="162"/>
      <c r="G8" s="162"/>
      <c r="H8" s="162"/>
      <c r="I8" s="162"/>
      <c r="J8" s="162"/>
      <c r="K8" s="164"/>
    </row>
    <row r="9" spans="1:11" ht="24.75" customHeight="1">
      <c r="A9" s="161" t="s">
        <v>301</v>
      </c>
      <c r="B9" s="163">
        <v>1895.2</v>
      </c>
      <c r="C9" s="163">
        <v>1895.2</v>
      </c>
      <c r="D9" s="163">
        <v>1062.2</v>
      </c>
      <c r="E9" s="163">
        <v>833</v>
      </c>
      <c r="F9" s="163"/>
      <c r="G9" s="163"/>
      <c r="H9" s="163"/>
      <c r="I9" s="163"/>
      <c r="J9" s="163"/>
      <c r="K9" s="153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6">
    <mergeCell ref="A2:K2"/>
    <mergeCell ref="A4:A5"/>
    <mergeCell ref="B4:B5"/>
    <mergeCell ref="C4:E4"/>
    <mergeCell ref="F4:H4"/>
    <mergeCell ref="I4:K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74" r:id="rId3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showZeros="0" zoomScalePageLayoutView="0" workbookViewId="0" topLeftCell="A1">
      <selection activeCell="C7" sqref="C7:E7"/>
    </sheetView>
  </sheetViews>
  <sheetFormatPr defaultColWidth="9.140625" defaultRowHeight="12.75" customHeight="1"/>
  <cols>
    <col min="1" max="1" width="18.00390625" style="19" customWidth="1"/>
    <col min="2" max="2" width="32.421875" style="19" customWidth="1"/>
    <col min="3" max="5" width="17.8515625" style="19" customWidth="1"/>
    <col min="6" max="7" width="6.8515625" style="19" customWidth="1"/>
    <col min="8" max="16384" width="9.140625" style="20" customWidth="1"/>
  </cols>
  <sheetData>
    <row r="1" spans="1:2" ht="24.75" customHeight="1">
      <c r="A1" s="2" t="s">
        <v>17</v>
      </c>
      <c r="B1" s="26"/>
    </row>
    <row r="2" spans="1:5" ht="24.75" customHeight="1">
      <c r="A2" s="116" t="s">
        <v>190</v>
      </c>
      <c r="B2" s="116"/>
      <c r="C2" s="116"/>
      <c r="D2" s="116"/>
      <c r="E2" s="116"/>
    </row>
    <row r="3" ht="24.75" customHeight="1">
      <c r="E3" s="3" t="s">
        <v>18</v>
      </c>
    </row>
    <row r="4" spans="1:5" ht="24.75" customHeight="1">
      <c r="A4" s="123" t="s">
        <v>61</v>
      </c>
      <c r="B4" s="126"/>
      <c r="C4" s="123" t="s">
        <v>69</v>
      </c>
      <c r="D4" s="126"/>
      <c r="E4" s="124"/>
    </row>
    <row r="5" spans="1:5" ht="24.75" customHeight="1">
      <c r="A5" s="16" t="s">
        <v>132</v>
      </c>
      <c r="B5" s="23" t="s">
        <v>66</v>
      </c>
      <c r="C5" s="34" t="s">
        <v>68</v>
      </c>
      <c r="D5" s="34" t="s">
        <v>63</v>
      </c>
      <c r="E5" s="35" t="s">
        <v>64</v>
      </c>
    </row>
    <row r="6" spans="1:5" ht="24.75" customHeight="1">
      <c r="A6" s="16" t="s">
        <v>65</v>
      </c>
      <c r="B6" s="23" t="s">
        <v>65</v>
      </c>
      <c r="C6" s="23">
        <v>1</v>
      </c>
      <c r="D6" s="23">
        <v>2</v>
      </c>
      <c r="E6" s="24">
        <v>3</v>
      </c>
    </row>
    <row r="7" spans="1:5" ht="24.75" customHeight="1">
      <c r="A7" s="160" t="s">
        <v>302</v>
      </c>
      <c r="B7" s="165" t="s">
        <v>68</v>
      </c>
      <c r="C7" s="158">
        <v>1895.2</v>
      </c>
      <c r="D7" s="158">
        <v>1062.2</v>
      </c>
      <c r="E7" s="159">
        <v>833</v>
      </c>
    </row>
    <row r="8" spans="1:5" ht="24.75" customHeight="1">
      <c r="A8" s="160" t="s">
        <v>303</v>
      </c>
      <c r="B8" s="165" t="s">
        <v>281</v>
      </c>
      <c r="C8" s="158">
        <v>1585.08</v>
      </c>
      <c r="D8" s="158">
        <v>752.08</v>
      </c>
      <c r="E8" s="159">
        <v>833</v>
      </c>
    </row>
    <row r="9" spans="1:5" ht="24.75" customHeight="1">
      <c r="A9" s="160" t="s">
        <v>304</v>
      </c>
      <c r="B9" s="165" t="s">
        <v>282</v>
      </c>
      <c r="C9" s="158">
        <v>1585.08</v>
      </c>
      <c r="D9" s="158">
        <v>752.08</v>
      </c>
      <c r="E9" s="159">
        <v>833</v>
      </c>
    </row>
    <row r="10" spans="1:5" ht="24.75" customHeight="1">
      <c r="A10" s="161" t="s">
        <v>305</v>
      </c>
      <c r="B10" s="166" t="s">
        <v>283</v>
      </c>
      <c r="C10" s="146">
        <v>752.08</v>
      </c>
      <c r="D10" s="146">
        <v>752.08</v>
      </c>
      <c r="E10" s="148"/>
    </row>
    <row r="11" spans="1:5" ht="24.75" customHeight="1">
      <c r="A11" s="161" t="s">
        <v>306</v>
      </c>
      <c r="B11" s="166" t="s">
        <v>284</v>
      </c>
      <c r="C11" s="146">
        <v>833</v>
      </c>
      <c r="D11" s="146"/>
      <c r="E11" s="148">
        <v>833</v>
      </c>
    </row>
    <row r="12" spans="1:5" ht="24.75" customHeight="1">
      <c r="A12" s="160" t="s">
        <v>307</v>
      </c>
      <c r="B12" s="165" t="s">
        <v>286</v>
      </c>
      <c r="C12" s="158">
        <v>153.08</v>
      </c>
      <c r="D12" s="158">
        <v>153.08</v>
      </c>
      <c r="E12" s="159"/>
    </row>
    <row r="13" spans="1:5" ht="24.75" customHeight="1">
      <c r="A13" s="160" t="s">
        <v>308</v>
      </c>
      <c r="B13" s="165" t="s">
        <v>287</v>
      </c>
      <c r="C13" s="158">
        <v>152</v>
      </c>
      <c r="D13" s="158">
        <v>152</v>
      </c>
      <c r="E13" s="159"/>
    </row>
    <row r="14" spans="1:5" ht="24.75" customHeight="1">
      <c r="A14" s="161" t="s">
        <v>309</v>
      </c>
      <c r="B14" s="166" t="s">
        <v>288</v>
      </c>
      <c r="C14" s="146">
        <v>65.42</v>
      </c>
      <c r="D14" s="146">
        <v>65.42</v>
      </c>
      <c r="E14" s="148"/>
    </row>
    <row r="15" spans="1:5" ht="24.75" customHeight="1">
      <c r="A15" s="161" t="s">
        <v>310</v>
      </c>
      <c r="B15" s="166" t="s">
        <v>289</v>
      </c>
      <c r="C15" s="146">
        <v>86.58</v>
      </c>
      <c r="D15" s="146">
        <v>86.58</v>
      </c>
      <c r="E15" s="148"/>
    </row>
    <row r="16" spans="1:5" ht="24.75" customHeight="1">
      <c r="A16" s="160" t="s">
        <v>311</v>
      </c>
      <c r="B16" s="165" t="s">
        <v>290</v>
      </c>
      <c r="C16" s="158">
        <v>1.08</v>
      </c>
      <c r="D16" s="158">
        <v>1.08</v>
      </c>
      <c r="E16" s="159"/>
    </row>
    <row r="17" spans="1:5" ht="24.75" customHeight="1">
      <c r="A17" s="161" t="s">
        <v>312</v>
      </c>
      <c r="B17" s="166" t="s">
        <v>291</v>
      </c>
      <c r="C17" s="146">
        <v>1.08</v>
      </c>
      <c r="D17" s="146">
        <v>1.08</v>
      </c>
      <c r="E17" s="148"/>
    </row>
    <row r="18" spans="1:5" ht="24.75" customHeight="1">
      <c r="A18" s="160" t="s">
        <v>313</v>
      </c>
      <c r="B18" s="165" t="s">
        <v>292</v>
      </c>
      <c r="C18" s="158">
        <v>81.42</v>
      </c>
      <c r="D18" s="158">
        <v>81.42</v>
      </c>
      <c r="E18" s="159"/>
    </row>
    <row r="19" spans="1:5" ht="24.75" customHeight="1">
      <c r="A19" s="160" t="s">
        <v>314</v>
      </c>
      <c r="B19" s="165" t="s">
        <v>293</v>
      </c>
      <c r="C19" s="158">
        <v>81.42</v>
      </c>
      <c r="D19" s="158">
        <v>81.42</v>
      </c>
      <c r="E19" s="159"/>
    </row>
    <row r="20" spans="1:5" ht="24.75" customHeight="1">
      <c r="A20" s="161" t="s">
        <v>315</v>
      </c>
      <c r="B20" s="166" t="s">
        <v>294</v>
      </c>
      <c r="C20" s="146">
        <v>32.47</v>
      </c>
      <c r="D20" s="146">
        <v>32.47</v>
      </c>
      <c r="E20" s="148"/>
    </row>
    <row r="21" spans="1:5" ht="24.75" customHeight="1">
      <c r="A21" s="161" t="s">
        <v>316</v>
      </c>
      <c r="B21" s="166" t="s">
        <v>295</v>
      </c>
      <c r="C21" s="146">
        <v>1.84</v>
      </c>
      <c r="D21" s="146">
        <v>1.84</v>
      </c>
      <c r="E21" s="148"/>
    </row>
    <row r="22" spans="1:5" ht="24.75" customHeight="1">
      <c r="A22" s="161" t="s">
        <v>317</v>
      </c>
      <c r="B22" s="166" t="s">
        <v>296</v>
      </c>
      <c r="C22" s="146">
        <v>47.11</v>
      </c>
      <c r="D22" s="146">
        <v>47.11</v>
      </c>
      <c r="E22" s="148"/>
    </row>
    <row r="23" spans="1:5" ht="24.75" customHeight="1">
      <c r="A23" s="160" t="s">
        <v>318</v>
      </c>
      <c r="B23" s="165" t="s">
        <v>297</v>
      </c>
      <c r="C23" s="158">
        <v>75.62</v>
      </c>
      <c r="D23" s="158">
        <v>75.62</v>
      </c>
      <c r="E23" s="159"/>
    </row>
    <row r="24" spans="1:5" ht="24.75" customHeight="1">
      <c r="A24" s="160" t="s">
        <v>319</v>
      </c>
      <c r="B24" s="165" t="s">
        <v>298</v>
      </c>
      <c r="C24" s="158">
        <v>75.62</v>
      </c>
      <c r="D24" s="158">
        <v>75.62</v>
      </c>
      <c r="E24" s="159"/>
    </row>
    <row r="25" spans="1:5" ht="24.75" customHeight="1">
      <c r="A25" s="161" t="s">
        <v>320</v>
      </c>
      <c r="B25" s="166" t="s">
        <v>299</v>
      </c>
      <c r="C25" s="146">
        <v>75.62</v>
      </c>
      <c r="D25" s="146">
        <v>75.62</v>
      </c>
      <c r="E25" s="148"/>
    </row>
    <row r="26" ht="12.75"/>
    <row r="27" ht="12.75"/>
    <row r="28" ht="12.75"/>
    <row r="29" ht="12.75"/>
    <row r="30" ht="12.75"/>
  </sheetData>
  <sheetProtection/>
  <mergeCells count="3">
    <mergeCell ref="A2:E2"/>
    <mergeCell ref="A4:B4"/>
    <mergeCell ref="C4:E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3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wangxing</cp:lastModifiedBy>
  <cp:lastPrinted>2019-10-05T07:22:47Z</cp:lastPrinted>
  <dcterms:created xsi:type="dcterms:W3CDTF">2018-01-17T04:55:04Z</dcterms:created>
  <dcterms:modified xsi:type="dcterms:W3CDTF">2023-02-17T07:30:54Z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533608</vt:i4>
  </property>
</Properties>
</file>